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1760" firstSheet="4" activeTab="9"/>
  </bookViews>
  <sheets>
    <sheet name="teatejooks" sheetId="1" r:id="rId1"/>
    <sheet name="petank" sheetId="2" r:id="rId2"/>
    <sheet name="sangpomm" sheetId="3" r:id="rId3"/>
    <sheet name="saapavise M" sheetId="4" r:id="rId4"/>
    <sheet name="saapavise N" sheetId="5" r:id="rId5"/>
    <sheet name="noolevise" sheetId="6" r:id="rId6"/>
    <sheet name="sopsuvise M" sheetId="7" r:id="rId7"/>
    <sheet name="sopsuvise N" sheetId="8" r:id="rId8"/>
    <sheet name="pimevõrkpall" sheetId="9" r:id="rId9"/>
    <sheet name="ÜLDARVESTUS" sheetId="10" r:id="rId10"/>
    <sheet name="külavanemate võistlus" sheetId="11" r:id="rId11"/>
  </sheets>
  <definedNames>
    <definedName name="_xlnm.Print_Area" localSheetId="10">'külavanemate võistlus'!$A$1:$D$12</definedName>
    <definedName name="_xlnm.Print_Area" localSheetId="5">'noolevise'!$A$1:$G$85</definedName>
    <definedName name="_xlnm.Print_Area" localSheetId="1">'petank'!$A$1:$D$25</definedName>
    <definedName name="_xlnm.Print_Area" localSheetId="8">'pimevõrkpall'!$A$1:$C$16</definedName>
    <definedName name="_xlnm.Print_Area" localSheetId="3">'saapavise M'!$A$2:$E$45</definedName>
    <definedName name="_xlnm.Print_Area" localSheetId="4">'saapavise N'!$A$1:$E$28</definedName>
    <definedName name="_xlnm.Print_Area" localSheetId="2">'sangpomm'!$A$2:$E$14</definedName>
    <definedName name="_xlnm.Print_Area" localSheetId="6">'sopsuvise M'!$A$2:$E$47</definedName>
    <definedName name="_xlnm.Print_Area" localSheetId="7">'sopsuvise N'!$A$1:$E$24</definedName>
    <definedName name="_xlnm.Print_Area" localSheetId="0">'teatejooks'!$A$2:$D$34</definedName>
  </definedNames>
  <calcPr fullCalcOnLoad="1"/>
</workbook>
</file>

<file path=xl/sharedStrings.xml><?xml version="1.0" encoding="utf-8"?>
<sst xmlns="http://schemas.openxmlformats.org/spreadsheetml/2006/main" count="875" uniqueCount="310">
  <si>
    <t>PETANK</t>
  </si>
  <si>
    <t>KOHT</t>
  </si>
  <si>
    <t>TULEMUS</t>
  </si>
  <si>
    <t>KOHAPUNKTE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</si>
  <si>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</si>
  <si>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</si>
  <si>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</si>
  <si>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</si>
  <si>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</si>
  <si>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</si>
  <si>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</si>
  <si>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</si>
  <si>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</si>
  <si>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</si>
  <si>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</si>
  <si>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</si>
  <si>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</si>
  <si>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</si>
  <si>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</si>
  <si>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</si>
  <si>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</si>
  <si>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</si>
  <si>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</si>
  <si>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</si>
  <si>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</si>
  <si>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</si>
  <si>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PIIRKOND</t>
  </si>
  <si>
    <t>PENDELTEATEJOOKS</t>
  </si>
  <si>
    <t>KILDU</t>
  </si>
  <si>
    <t>VASTEMÕISA</t>
  </si>
  <si>
    <t>PÕHJA SUURE-JAANI</t>
  </si>
  <si>
    <t>PIMEVÕRKPALL</t>
  </si>
  <si>
    <t>SANGPOMMI TÕSTMINE</t>
  </si>
  <si>
    <t>NIMI</t>
  </si>
  <si>
    <t>Sürgavere</t>
  </si>
  <si>
    <t>Vastemõisa</t>
  </si>
  <si>
    <t>Kildu</t>
  </si>
  <si>
    <t>Jaano Jänes</t>
  </si>
  <si>
    <t>Kõidama</t>
  </si>
  <si>
    <t>Aimla</t>
  </si>
  <si>
    <t>Lauri Mukk</t>
  </si>
  <si>
    <t>Neeme Univer</t>
  </si>
  <si>
    <t>PUNKTE ÜLDARVESTUSSE</t>
  </si>
  <si>
    <t>Lennart Sova</t>
  </si>
  <si>
    <t>Olustvere</t>
  </si>
  <si>
    <t>Põhja S-Jaani</t>
  </si>
  <si>
    <t>Ainar Tabur</t>
  </si>
  <si>
    <t>SAAPAVISE</t>
  </si>
  <si>
    <t>MEHED</t>
  </si>
  <si>
    <t>PUNKTE</t>
  </si>
  <si>
    <t>Erki Adams</t>
  </si>
  <si>
    <t>Valeri Stepanov</t>
  </si>
  <si>
    <t>Jüri Hansen</t>
  </si>
  <si>
    <t>Andres Ibrus</t>
  </si>
  <si>
    <t>23.</t>
  </si>
  <si>
    <t>24.</t>
  </si>
  <si>
    <t>Rauno Raid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</si>
  <si>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</si>
  <si>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</si>
  <si>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</si>
  <si>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</si>
  <si>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</si>
  <si>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</si>
  <si>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</si>
  <si>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</si>
  <si>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</si>
  <si>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</si>
  <si>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</si>
  <si>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</si>
  <si>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</si>
  <si>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</si>
  <si>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</si>
  <si>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</si>
  <si>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Heiki Adamson</t>
  </si>
  <si>
    <t>41.</t>
  </si>
  <si>
    <t>42.</t>
  </si>
  <si>
    <t>43.</t>
  </si>
  <si>
    <t>Jüri Sulg</t>
  </si>
  <si>
    <t>44.</t>
  </si>
  <si>
    <t>45.</t>
  </si>
  <si>
    <t>Mario Stepanov</t>
  </si>
  <si>
    <t>46.</t>
  </si>
  <si>
    <t>47.</t>
  </si>
  <si>
    <t>48.</t>
  </si>
  <si>
    <t>Sören Rothberg</t>
  </si>
  <si>
    <t>49.</t>
  </si>
  <si>
    <t>51.</t>
  </si>
  <si>
    <t>52.</t>
  </si>
  <si>
    <t>53.</t>
  </si>
  <si>
    <t>PSJN</t>
  </si>
  <si>
    <t>LSJN</t>
  </si>
  <si>
    <t>Janno Leemet</t>
  </si>
  <si>
    <t>Väino Olev</t>
  </si>
  <si>
    <t>Kristo Korell</t>
  </si>
  <si>
    <t>Hando-Rene Uuetoa</t>
  </si>
  <si>
    <t>Tarmo Varblane</t>
  </si>
  <si>
    <t>Mardo Moorats</t>
  </si>
  <si>
    <t>NAISED</t>
  </si>
  <si>
    <t>Anu Ibrus</t>
  </si>
  <si>
    <t>Piia Naber</t>
  </si>
  <si>
    <t>Malle Poska</t>
  </si>
  <si>
    <t>Ly Uuetoa</t>
  </si>
  <si>
    <t>Piret Aidak</t>
  </si>
  <si>
    <t>Tatjana Krõlova</t>
  </si>
  <si>
    <t>Heli Torim</t>
  </si>
  <si>
    <t>Kätlin Ulk</t>
  </si>
  <si>
    <t>Helen Takk</t>
  </si>
  <si>
    <t>Annely Tabur</t>
  </si>
  <si>
    <t>Mari-Liis Rikkinen</t>
  </si>
  <si>
    <t>Maigi Kabanen</t>
  </si>
  <si>
    <t>Laura Rink</t>
  </si>
  <si>
    <t>Kätlin Kink</t>
  </si>
  <si>
    <t>NOOLEVISE</t>
  </si>
  <si>
    <t>Eveli Adams</t>
  </si>
  <si>
    <t>Martin Kabanen</t>
  </si>
  <si>
    <t>Merli Mändul</t>
  </si>
  <si>
    <t>54.</t>
  </si>
  <si>
    <t>55.</t>
  </si>
  <si>
    <t>56.</t>
  </si>
  <si>
    <t>59.</t>
  </si>
  <si>
    <t>60.</t>
  </si>
  <si>
    <t>63.</t>
  </si>
  <si>
    <t>64.-65.</t>
  </si>
  <si>
    <t>66.</t>
  </si>
  <si>
    <t>67.</t>
  </si>
  <si>
    <t>68.</t>
  </si>
  <si>
    <t>72.</t>
  </si>
  <si>
    <t>73.</t>
  </si>
  <si>
    <t>74.</t>
  </si>
  <si>
    <t>Heino Poska</t>
  </si>
  <si>
    <t>Enno Torim</t>
  </si>
  <si>
    <t>Marge Johanson</t>
  </si>
  <si>
    <t>Priit Aavasalu</t>
  </si>
  <si>
    <t>Erki Jürgen</t>
  </si>
  <si>
    <t>61.-62.</t>
  </si>
  <si>
    <t>75.</t>
  </si>
  <si>
    <t>76.</t>
  </si>
  <si>
    <t>77.</t>
  </si>
  <si>
    <t>78.</t>
  </si>
  <si>
    <t>üldarvestusse</t>
  </si>
  <si>
    <t>SOPSUVISE</t>
  </si>
  <si>
    <t>Liis Toomsalu</t>
  </si>
  <si>
    <t>Tambet Olev</t>
  </si>
  <si>
    <t>Ott Toomsalu</t>
  </si>
  <si>
    <t>Ats Toomsalu</t>
  </si>
  <si>
    <t>5.-6.</t>
  </si>
  <si>
    <t>KÜLAVANEMATE VÕISTLUS</t>
  </si>
  <si>
    <t>KOHA-PUNKTE</t>
  </si>
  <si>
    <t>KOHA-PUNKTID</t>
  </si>
  <si>
    <t>Aivar Jürgen</t>
  </si>
  <si>
    <t>Rasmus Kodres</t>
  </si>
  <si>
    <t>Hugo Hommik</t>
  </si>
  <si>
    <t>Põhjaka</t>
  </si>
  <si>
    <t>(Eveli Adams, Egle Adams, Tatjana Krõlova, Heli Torim, Joonas Hansen, Sören Rothberg, Erki Adams, Ott  Šeffer)</t>
  </si>
  <si>
    <t>AIMLA</t>
  </si>
  <si>
    <t xml:space="preserve">(Laura Rink, Reelika Ernesaks, Marta Mikkor, Ann Randmäe, Mats Mikkor, Rein Raudmets, Martin Kabanen, Rein Luup) </t>
  </si>
  <si>
    <t>(Tanel Olev, Tambet Olev, Kätlin Ulk, Janno Mikk, Helen Takk, Mari-Liis Rikkinen, Triin Sults, Ragnar Johanson)</t>
  </si>
  <si>
    <t>(Ly Uuetoa, Anu Ibrus, Andres Ibrus, Mardo Moorats, Siim Aavasalu, Priit Aavasalu, Sirje Aavasalu, Piret Aidak)</t>
  </si>
  <si>
    <t>Elis Rahulaan</t>
  </si>
  <si>
    <t>Jane Andrei</t>
  </si>
  <si>
    <t>5/ 3.</t>
  </si>
  <si>
    <t>5/ 1.</t>
  </si>
  <si>
    <t>4/ 5.</t>
  </si>
  <si>
    <t>Ann Randmäe</t>
  </si>
  <si>
    <t>4/ 2.</t>
  </si>
  <si>
    <t>4/ 1.</t>
  </si>
  <si>
    <t>7.-13.</t>
  </si>
  <si>
    <t>Marge Kabanen</t>
  </si>
  <si>
    <t>Marta Mikkor</t>
  </si>
  <si>
    <t>Reelika Ernesaks</t>
  </si>
  <si>
    <t>Jane Raudsepp</t>
  </si>
  <si>
    <t>Liina Viigand</t>
  </si>
  <si>
    <t>Maarja Soolo</t>
  </si>
  <si>
    <t>14.-16.</t>
  </si>
  <si>
    <t>Kristi Andrei</t>
  </si>
  <si>
    <t>17.-22.</t>
  </si>
  <si>
    <t>23.-27.</t>
  </si>
  <si>
    <t>Anu Mikkor</t>
  </si>
  <si>
    <t>23.-27</t>
  </si>
  <si>
    <t>Sirje Aavasalu</t>
  </si>
  <si>
    <t>Hele-Riin Sova</t>
  </si>
  <si>
    <t>Rein Raudmets</t>
  </si>
  <si>
    <t>Ragnar Maar</t>
  </si>
  <si>
    <t>9./4</t>
  </si>
  <si>
    <t>9./3</t>
  </si>
  <si>
    <t>6.-9.</t>
  </si>
  <si>
    <t>Ivar Ambos</t>
  </si>
  <si>
    <t>10.-11.</t>
  </si>
  <si>
    <t>Juhan Piir</t>
  </si>
  <si>
    <t>12.-15.</t>
  </si>
  <si>
    <t>Mats Mikkor</t>
  </si>
  <si>
    <t>Rein Luup</t>
  </si>
  <si>
    <t>16.-21.</t>
  </si>
  <si>
    <t>Kert Uusna</t>
  </si>
  <si>
    <t>Alari Adamson</t>
  </si>
  <si>
    <t>22.-32.</t>
  </si>
  <si>
    <t>Margus Kabanen</t>
  </si>
  <si>
    <t>Kristjan Kuldvere</t>
  </si>
  <si>
    <t>Arlet Ruul</t>
  </si>
  <si>
    <t>Hendrik Ebber</t>
  </si>
  <si>
    <t>Sander Pelt</t>
  </si>
  <si>
    <t>Ragnar Johanson</t>
  </si>
  <si>
    <t>Joonas Hansen</t>
  </si>
  <si>
    <t>33.-38.</t>
  </si>
  <si>
    <t>39.-40.</t>
  </si>
  <si>
    <t>Marek Tints</t>
  </si>
  <si>
    <t>Kaimar Jürgen</t>
  </si>
  <si>
    <t>41.-43.</t>
  </si>
  <si>
    <t>Ristjan Johanson</t>
  </si>
  <si>
    <t>Aino Viinapuu</t>
  </si>
  <si>
    <t>13.-14.</t>
  </si>
  <si>
    <t>Raili Kaupmees</t>
  </si>
  <si>
    <t>Hugo Laanisto</t>
  </si>
  <si>
    <t>Leopold Viigand</t>
  </si>
  <si>
    <t>Tiit Aavasalu</t>
  </si>
  <si>
    <t>Siim Aavasalu</t>
  </si>
  <si>
    <t>Ott Aavasalu</t>
  </si>
  <si>
    <t>1,09m</t>
  </si>
  <si>
    <t>VASTEMÕISA (Aivar Jürgen, Erki Jürgen, Väino Olev)</t>
  </si>
  <si>
    <t>VASTEMÕISA  (Helen Takk, Triin Sults, Jane Andrei)</t>
  </si>
  <si>
    <t>1,48m</t>
  </si>
  <si>
    <t>AIMLA (Anu Mikkor, Ann Randmäe, Maigi Kabanen)</t>
  </si>
  <si>
    <t>1,75m</t>
  </si>
  <si>
    <t>1,74m</t>
  </si>
  <si>
    <t>KILDU (Eveli Adams, Heli Torim, Jane Raudsepp )</t>
  </si>
  <si>
    <t>OLUSTVERE (Janno Leemet, Arlet Ruul, Lennart Sova)</t>
  </si>
  <si>
    <t>PÕHJA SUURE-JAANI (Ainar Tabur, Annely Tabur, Andero Tabur)</t>
  </si>
  <si>
    <t>1,96m</t>
  </si>
  <si>
    <t>2,01m</t>
  </si>
  <si>
    <t>AIMLA (Margus Kabanen, Marge Kabanen, Martin Kabanen)</t>
  </si>
  <si>
    <t>2,15m</t>
  </si>
  <si>
    <t>VASTEMÕISA (Janno Mikk, Tambet Olev, Raili Kaupmees)</t>
  </si>
  <si>
    <t>2,36m</t>
  </si>
  <si>
    <t>KILDU (Egle Adams, Edgar Adams, Malle Poska)</t>
  </si>
  <si>
    <t>LÕUNA SUURE-JAANI (Kristo Korell, Karina Korell, Kristina Korell)</t>
  </si>
  <si>
    <t>2,48m</t>
  </si>
  <si>
    <t>2,49m</t>
  </si>
  <si>
    <t>AIMLA (Rein Raudsepp, Rein Luup, Mats Mikkor)</t>
  </si>
  <si>
    <t>2,57m</t>
  </si>
  <si>
    <t>KILDU(Jüri Hansen, Valeri Stepanov, Mario Stepanov)</t>
  </si>
  <si>
    <t>2,65m</t>
  </si>
  <si>
    <t>PÕHJA SUURE-JAANI  (Mardo Moorats, Priit Aavasalu, Piret Aidak)</t>
  </si>
  <si>
    <t>2,89m</t>
  </si>
  <si>
    <t>VASTEMÕISA  (Ragnar Johanson, Ristjan Johanson, Rasmus Johanson)</t>
  </si>
  <si>
    <t>3,36m</t>
  </si>
  <si>
    <t>KILDU (Erki Adams, Ergo Adams, Heino Poska)</t>
  </si>
  <si>
    <t>3,59m</t>
  </si>
  <si>
    <t>SÜRGAVERE (Tarmo Varblane, Juhan Piir, Jaano Jänes)</t>
  </si>
  <si>
    <t>AIMLA (Marta Mikkor, Reelika Ernesaks, Laura Rink)</t>
  </si>
  <si>
    <t>3,62m</t>
  </si>
  <si>
    <t>3,69m</t>
  </si>
  <si>
    <t>PÕHJA SUURE-JAANI  (Andres Ibrus, Rauno Raid, Anu Ibrus)</t>
  </si>
  <si>
    <t>3,95m</t>
  </si>
  <si>
    <t xml:space="preserve">OLUSTVERE (Hele-Riin Sova, Liina Viigand, Veroonika Kiis) </t>
  </si>
  <si>
    <t>4,17m</t>
  </si>
  <si>
    <t>KILDU (Neeme Univer, Joonas Hansen, Sören Rothberg)</t>
  </si>
  <si>
    <t>4,24m</t>
  </si>
  <si>
    <t xml:space="preserve">VASTEMÕISA (Kätlin Ulk, Kristi Andrei, Kärt Sults) </t>
  </si>
  <si>
    <t>4,79m</t>
  </si>
  <si>
    <t>PÕHJA SUURE-JAANI (Hando Uuetoa, Heiki Adamson, Ly Uuetoa)</t>
  </si>
  <si>
    <t>5,39m</t>
  </si>
  <si>
    <t xml:space="preserve">   </t>
  </si>
  <si>
    <t>Janno Mikk</t>
  </si>
  <si>
    <t>20.-21.</t>
  </si>
  <si>
    <t xml:space="preserve">24. </t>
  </si>
  <si>
    <t>29.-30.</t>
  </si>
  <si>
    <t>Veronika Kiis</t>
  </si>
  <si>
    <t>34.-36.</t>
  </si>
  <si>
    <t>38.-39.</t>
  </si>
  <si>
    <t>Eda Noodapera</t>
  </si>
  <si>
    <t>50.</t>
  </si>
  <si>
    <t>Merle Nodapera</t>
  </si>
  <si>
    <t>Edgar Adams</t>
  </si>
  <si>
    <t>Külli Tõnismägi</t>
  </si>
  <si>
    <t>57.</t>
  </si>
  <si>
    <t>58.</t>
  </si>
  <si>
    <t>Kärt Sults</t>
  </si>
  <si>
    <t>Kristina Korell</t>
  </si>
  <si>
    <t>Kevin Ibrus</t>
  </si>
  <si>
    <t>69.-70.</t>
  </si>
  <si>
    <t>71.</t>
  </si>
  <si>
    <t>Karina Korell</t>
  </si>
  <si>
    <t>Triin Sults</t>
  </si>
  <si>
    <t>Kristjan Ibrus</t>
  </si>
  <si>
    <t>Andero Tabur</t>
  </si>
  <si>
    <t>KÜLADE SUVEPÄEVA PUNKTIARVESTUS</t>
  </si>
  <si>
    <t>PIIRKONNAD</t>
  </si>
  <si>
    <t>sang-    pomm</t>
  </si>
  <si>
    <t>noole-  vise</t>
  </si>
  <si>
    <t>petank</t>
  </si>
  <si>
    <t>teate-  jooks</t>
  </si>
  <si>
    <t>sopsu   võistlus</t>
  </si>
  <si>
    <t>pime-  võrk-  pall</t>
  </si>
  <si>
    <t>saapa-  vise</t>
  </si>
  <si>
    <t>6 parema ala punktid</t>
  </si>
  <si>
    <t>punkte üld-   arvestusse</t>
  </si>
  <si>
    <t>Põhja Suure-Jaani</t>
  </si>
  <si>
    <t>Lõuna Suure-Jaani</t>
  </si>
  <si>
    <t>Kildu (Eveli Adams, Erki Adams, Mario Stepanov, Ott Šeffer)</t>
  </si>
  <si>
    <t>Lõuna Suure-Jaani (Marek Tints, Maarja Soolo, Ragnar Maar, Kristo Korell)</t>
  </si>
  <si>
    <t xml:space="preserve">Aimla I (Rein Luup, Rein Raudmets, Jüri Sulg, Laura Rink) </t>
  </si>
  <si>
    <t>Põhja Suure-Jaani (Ly Uuetoa, Hando-Rene Uuetoa, Tiit Aavasalu, Heiki Adamson)</t>
  </si>
  <si>
    <t>Kõidama (Liis Toomsalu, Ott Toomsalu, Ats Toomsalu, Sander Pelt)</t>
  </si>
  <si>
    <t>Vastemõisa I (Väino Olev, Erki Jürgen, Janno Mikk, Jane Andrei)</t>
  </si>
  <si>
    <t>7.-8.</t>
  </si>
  <si>
    <t>Olustvere (Lennart Sova, Hele-Riin Sova, Janno Leemet, Arlet Ruul)</t>
  </si>
  <si>
    <t>Vastemõisa II (Tambet Olev, Ristjan Johanson, Ragnar Johanson, Helen Takk)</t>
  </si>
  <si>
    <t>9.-10.</t>
  </si>
  <si>
    <t xml:space="preserve">Aimla II (Mats Mikkor, Marta Mikkor, Martin Kabanen, Maigi Kabanen) </t>
  </si>
  <si>
    <t>Sürgavere (Jaano Jänes, Tarmo Varblane, Kätlin Kink, Juhan Piir)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</si>
</sst>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&quot; &quot;?/4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1" fontId="0" fillId="0" borderId="19" xfId="0" applyNumberFormat="1" applyBorder="1" applyAlignment="1">
      <alignment horizontal="right"/>
    </xf>
    <xf numFmtId="1" fontId="0" fillId="0" borderId="24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wrapText="1"/>
    </xf>
    <xf numFmtId="16" fontId="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24" xfId="0" applyNumberFormat="1" applyFont="1" applyFill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0" fillId="0" borderId="26" xfId="0" applyFont="1" applyFill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0" fontId="4" fillId="0" borderId="0" xfId="0" applyFont="1" applyAlignment="1">
      <alignment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0" fillId="0" borderId="32" xfId="0" applyBorder="1" applyAlignment="1">
      <alignment/>
    </xf>
    <xf numFmtId="0" fontId="5" fillId="0" borderId="33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34" xfId="0" applyFont="1" applyBorder="1" applyAlignment="1">
      <alignment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4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04.28125" style="0" bestFit="1" customWidth="1"/>
    <col min="3" max="3" width="9.421875" style="0" customWidth="1"/>
  </cols>
  <sheetData>
    <row r="3" ht="15">
      <c r="B3" s="14" t="s">
        <v>27</v>
      </c>
    </row>
    <row r="5" ht="15">
      <c r="B5" s="14"/>
    </row>
    <row r="6" spans="1:4" ht="25.5">
      <c r="A6" s="1" t="s">
        <v>1</v>
      </c>
      <c r="B6" s="1" t="s">
        <v>26</v>
      </c>
      <c r="C6" s="1" t="s">
        <v>2</v>
      </c>
      <c r="D6" s="56" t="s">
        <v>148</v>
      </c>
    </row>
    <row r="7" spans="1:4" ht="12.75">
      <c r="A7" s="1" t="s">
        <v>4</v>
      </c>
      <c r="B7" s="1" t="s">
        <v>28</v>
      </c>
      <c r="C7" s="15">
        <v>40.66</v>
      </c>
      <c r="D7" s="1">
        <v>33</v>
      </c>
    </row>
    <row r="8" ht="12.75">
      <c r="B8" t="s">
        <v>153</v>
      </c>
    </row>
    <row r="10" spans="1:4" ht="12.75">
      <c r="A10" s="1" t="s">
        <v>5</v>
      </c>
      <c r="B10" s="1" t="s">
        <v>154</v>
      </c>
      <c r="C10" s="1">
        <v>40.9</v>
      </c>
      <c r="D10" s="1">
        <v>31</v>
      </c>
    </row>
    <row r="11" spans="2:9" ht="12.75">
      <c r="B11" t="s">
        <v>155</v>
      </c>
      <c r="C11" s="16"/>
      <c r="D11" s="16"/>
      <c r="E11" s="16"/>
      <c r="F11" s="16"/>
      <c r="G11" s="16"/>
      <c r="H11" s="16"/>
      <c r="I11" s="16"/>
    </row>
    <row r="13" spans="1:4" ht="12.75">
      <c r="A13" s="1" t="s">
        <v>6</v>
      </c>
      <c r="B13" s="1" t="s">
        <v>29</v>
      </c>
      <c r="C13" s="1">
        <v>41.61</v>
      </c>
      <c r="D13" s="1">
        <v>29</v>
      </c>
    </row>
    <row r="14" ht="12.75">
      <c r="B14" t="s">
        <v>156</v>
      </c>
    </row>
    <row r="16" spans="1:4" ht="12.75">
      <c r="A16" s="1" t="s">
        <v>7</v>
      </c>
      <c r="B16" s="1" t="s">
        <v>30</v>
      </c>
      <c r="C16" s="17">
        <v>48.07</v>
      </c>
      <c r="D16" s="1">
        <v>27</v>
      </c>
    </row>
    <row r="17" ht="12.75">
      <c r="B17" t="s">
        <v>157</v>
      </c>
    </row>
    <row r="19" spans="1:5" ht="12.75">
      <c r="A19" s="1"/>
      <c r="B19" s="1"/>
      <c r="C19" s="1"/>
      <c r="D19" s="1"/>
      <c r="E19" s="1"/>
    </row>
    <row r="22" spans="1:5" ht="12.75">
      <c r="A22" s="1"/>
      <c r="B22" s="1"/>
      <c r="C22" s="1"/>
      <c r="D22" s="1"/>
      <c r="E22" s="1"/>
    </row>
    <row r="25" ht="12.75">
      <c r="A25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9.28125" style="0" bestFit="1" customWidth="1"/>
    <col min="6" max="6" width="10.28125" style="0" customWidth="1"/>
    <col min="9" max="9" width="11.421875" style="0" customWidth="1"/>
    <col min="11" max="11" width="14.57421875" style="0" customWidth="1"/>
  </cols>
  <sheetData>
    <row r="1" spans="2:9" ht="18.75" thickBot="1">
      <c r="B1" s="83" t="s">
        <v>285</v>
      </c>
      <c r="I1" s="52"/>
    </row>
    <row r="2" spans="1:11" ht="18.75">
      <c r="A2" s="109" t="s">
        <v>286</v>
      </c>
      <c r="B2" s="84"/>
      <c r="C2" s="85"/>
      <c r="D2" s="86"/>
      <c r="E2" s="86"/>
      <c r="F2" s="86"/>
      <c r="G2" s="86"/>
      <c r="H2" s="86"/>
      <c r="I2" s="87"/>
      <c r="J2" s="88"/>
      <c r="K2" s="86"/>
    </row>
    <row r="3" spans="1:11" ht="75.75" customHeight="1" thickBot="1">
      <c r="A3" s="110"/>
      <c r="B3" s="104" t="s">
        <v>287</v>
      </c>
      <c r="C3" s="105" t="s">
        <v>288</v>
      </c>
      <c r="D3" s="106" t="s">
        <v>289</v>
      </c>
      <c r="E3" s="106" t="s">
        <v>290</v>
      </c>
      <c r="F3" s="106" t="s">
        <v>291</v>
      </c>
      <c r="G3" s="106" t="s">
        <v>292</v>
      </c>
      <c r="H3" s="106" t="s">
        <v>293</v>
      </c>
      <c r="I3" s="107" t="s">
        <v>294</v>
      </c>
      <c r="J3" s="108" t="s">
        <v>1</v>
      </c>
      <c r="K3" s="106" t="s">
        <v>295</v>
      </c>
    </row>
    <row r="4" spans="1:11" ht="39" customHeight="1" thickTop="1">
      <c r="A4" s="101" t="s">
        <v>36</v>
      </c>
      <c r="B4" s="102">
        <v>27</v>
      </c>
      <c r="C4" s="102">
        <v>29</v>
      </c>
      <c r="D4" s="102">
        <v>27</v>
      </c>
      <c r="E4" s="102">
        <v>33</v>
      </c>
      <c r="F4" s="102">
        <v>24</v>
      </c>
      <c r="G4" s="102">
        <v>33</v>
      </c>
      <c r="H4" s="102">
        <v>31</v>
      </c>
      <c r="I4" s="102">
        <v>180</v>
      </c>
      <c r="J4" s="102" t="s">
        <v>4</v>
      </c>
      <c r="K4" s="103">
        <v>33</v>
      </c>
    </row>
    <row r="5" spans="1:11" ht="27" customHeight="1">
      <c r="A5" s="89" t="s">
        <v>35</v>
      </c>
      <c r="B5" s="90">
        <v>31</v>
      </c>
      <c r="C5" s="90">
        <v>26</v>
      </c>
      <c r="D5" s="90">
        <v>33</v>
      </c>
      <c r="E5" s="90">
        <v>29</v>
      </c>
      <c r="F5" s="90">
        <v>27</v>
      </c>
      <c r="G5" s="90">
        <v>26</v>
      </c>
      <c r="H5" s="90">
        <v>27</v>
      </c>
      <c r="I5" s="90">
        <v>173</v>
      </c>
      <c r="J5" s="90" t="s">
        <v>5</v>
      </c>
      <c r="K5" s="91">
        <v>31</v>
      </c>
    </row>
    <row r="6" spans="1:11" ht="31.5" customHeight="1">
      <c r="A6" s="89" t="s">
        <v>39</v>
      </c>
      <c r="B6" s="90">
        <v>29</v>
      </c>
      <c r="C6" s="90">
        <v>19</v>
      </c>
      <c r="D6" s="90">
        <v>29</v>
      </c>
      <c r="E6" s="90">
        <v>31</v>
      </c>
      <c r="F6" s="90">
        <v>29</v>
      </c>
      <c r="G6" s="90">
        <v>29</v>
      </c>
      <c r="H6" s="90">
        <v>25</v>
      </c>
      <c r="I6" s="90">
        <v>172</v>
      </c>
      <c r="J6" s="90" t="s">
        <v>6</v>
      </c>
      <c r="K6" s="91">
        <v>29</v>
      </c>
    </row>
    <row r="7" spans="1:11" ht="37.5">
      <c r="A7" s="98" t="s">
        <v>296</v>
      </c>
      <c r="B7" s="90">
        <v>26</v>
      </c>
      <c r="C7" s="90">
        <v>33</v>
      </c>
      <c r="D7" s="90">
        <v>25</v>
      </c>
      <c r="E7" s="90">
        <v>27</v>
      </c>
      <c r="F7" s="90">
        <v>25</v>
      </c>
      <c r="G7" s="90">
        <v>27</v>
      </c>
      <c r="H7" s="90">
        <v>26</v>
      </c>
      <c r="I7" s="90">
        <v>164</v>
      </c>
      <c r="J7" s="90" t="s">
        <v>7</v>
      </c>
      <c r="K7" s="91">
        <v>27</v>
      </c>
    </row>
    <row r="8" spans="1:11" ht="29.25" customHeight="1">
      <c r="A8" s="92" t="s">
        <v>44</v>
      </c>
      <c r="B8" s="90">
        <v>0</v>
      </c>
      <c r="C8" s="90">
        <v>25</v>
      </c>
      <c r="D8" s="90">
        <v>26</v>
      </c>
      <c r="E8" s="90">
        <v>0</v>
      </c>
      <c r="F8" s="90">
        <v>31</v>
      </c>
      <c r="G8" s="90">
        <v>24</v>
      </c>
      <c r="H8" s="90">
        <v>31</v>
      </c>
      <c r="I8" s="90">
        <f>SUM(B8:H8)</f>
        <v>137</v>
      </c>
      <c r="J8" s="90" t="s">
        <v>8</v>
      </c>
      <c r="K8" s="91">
        <v>26</v>
      </c>
    </row>
    <row r="9" spans="1:11" ht="28.5" customHeight="1">
      <c r="A9" s="89" t="s">
        <v>34</v>
      </c>
      <c r="B9" s="90">
        <v>33</v>
      </c>
      <c r="C9" s="90">
        <v>1</v>
      </c>
      <c r="D9" s="90">
        <v>15</v>
      </c>
      <c r="E9" s="90">
        <v>0</v>
      </c>
      <c r="F9" s="90">
        <v>27</v>
      </c>
      <c r="G9" s="90">
        <v>22</v>
      </c>
      <c r="H9" s="90">
        <v>33</v>
      </c>
      <c r="I9" s="90">
        <f>SUM(B9:H9)</f>
        <v>131</v>
      </c>
      <c r="J9" s="90" t="s">
        <v>9</v>
      </c>
      <c r="K9" s="91">
        <v>25</v>
      </c>
    </row>
    <row r="10" spans="1:11" ht="37.5">
      <c r="A10" s="89" t="s">
        <v>297</v>
      </c>
      <c r="B10" s="90">
        <v>0</v>
      </c>
      <c r="C10" s="90">
        <v>17</v>
      </c>
      <c r="D10" s="90">
        <v>21</v>
      </c>
      <c r="E10" s="90">
        <v>0</v>
      </c>
      <c r="F10" s="90">
        <v>26</v>
      </c>
      <c r="G10" s="90">
        <v>31</v>
      </c>
      <c r="H10" s="90">
        <v>24</v>
      </c>
      <c r="I10" s="90">
        <f>SUM(B10:H10)</f>
        <v>119</v>
      </c>
      <c r="J10" s="90" t="s">
        <v>10</v>
      </c>
      <c r="K10" s="91">
        <v>24</v>
      </c>
    </row>
    <row r="11" spans="1:11" ht="36" customHeight="1">
      <c r="A11" s="95" t="s">
        <v>38</v>
      </c>
      <c r="B11" s="96">
        <v>0</v>
      </c>
      <c r="C11" s="96">
        <v>9</v>
      </c>
      <c r="D11" s="96">
        <v>0</v>
      </c>
      <c r="E11" s="96">
        <v>0</v>
      </c>
      <c r="F11" s="96">
        <v>33</v>
      </c>
      <c r="G11" s="90">
        <v>26</v>
      </c>
      <c r="H11" s="90">
        <v>23</v>
      </c>
      <c r="I11" s="90">
        <f>SUM(B11:H11)</f>
        <v>91</v>
      </c>
      <c r="J11" s="90" t="s">
        <v>11</v>
      </c>
      <c r="K11" s="97">
        <v>23</v>
      </c>
    </row>
    <row r="12" spans="1:11" ht="37.5" customHeight="1" thickBot="1">
      <c r="A12" s="99" t="s">
        <v>152</v>
      </c>
      <c r="B12" s="93">
        <v>22</v>
      </c>
      <c r="C12" s="93">
        <v>0</v>
      </c>
      <c r="D12" s="93">
        <v>0</v>
      </c>
      <c r="E12" s="93">
        <v>0</v>
      </c>
      <c r="F12" s="93">
        <v>22</v>
      </c>
      <c r="G12" s="93">
        <v>0</v>
      </c>
      <c r="H12" s="93">
        <v>21</v>
      </c>
      <c r="I12" s="93">
        <f>SUM(B12:H12)</f>
        <v>65</v>
      </c>
      <c r="J12" s="93" t="s">
        <v>12</v>
      </c>
      <c r="K12" s="94">
        <v>22</v>
      </c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6.421875" style="0" customWidth="1"/>
    <col min="2" max="2" width="26.7109375" style="0" bestFit="1" customWidth="1"/>
    <col min="3" max="3" width="10.8515625" style="0" bestFit="1" customWidth="1"/>
    <col min="4" max="4" width="9.8515625" style="0" bestFit="1" customWidth="1"/>
  </cols>
  <sheetData>
    <row r="1" ht="12.75">
      <c r="B1" s="1" t="s">
        <v>146</v>
      </c>
    </row>
    <row r="2" ht="13.5" thickBot="1"/>
    <row r="3" spans="1:4" ht="13.5" thickBot="1">
      <c r="A3" s="10" t="s">
        <v>1</v>
      </c>
      <c r="B3" s="11" t="s">
        <v>33</v>
      </c>
      <c r="C3" s="11" t="s">
        <v>26</v>
      </c>
      <c r="D3" s="12" t="s">
        <v>2</v>
      </c>
    </row>
    <row r="4" spans="1:4" ht="12.75">
      <c r="A4" s="8" t="s">
        <v>4</v>
      </c>
      <c r="B4" s="33" t="s">
        <v>51</v>
      </c>
      <c r="C4" s="33" t="s">
        <v>36</v>
      </c>
      <c r="D4" s="53">
        <v>19</v>
      </c>
    </row>
    <row r="5" spans="1:7" ht="12.75">
      <c r="A5" s="2" t="s">
        <v>5</v>
      </c>
      <c r="B5" s="22" t="s">
        <v>190</v>
      </c>
      <c r="C5" s="22" t="s">
        <v>39</v>
      </c>
      <c r="D5" s="54">
        <v>16</v>
      </c>
      <c r="F5" s="52"/>
      <c r="G5" s="52"/>
    </row>
    <row r="6" spans="1:4" ht="12.75">
      <c r="A6" s="2" t="s">
        <v>6</v>
      </c>
      <c r="B6" s="22" t="s">
        <v>91</v>
      </c>
      <c r="C6" s="22" t="s">
        <v>44</v>
      </c>
      <c r="D6" s="54">
        <v>15</v>
      </c>
    </row>
    <row r="7" spans="1:4" ht="12.75">
      <c r="A7" s="2" t="s">
        <v>7</v>
      </c>
      <c r="B7" s="22" t="s">
        <v>115</v>
      </c>
      <c r="C7" s="3" t="s">
        <v>34</v>
      </c>
      <c r="D7" s="54">
        <v>12</v>
      </c>
    </row>
    <row r="8" spans="1:4" ht="12.75">
      <c r="A8" s="2" t="s">
        <v>8</v>
      </c>
      <c r="B8" s="22" t="s">
        <v>150</v>
      </c>
      <c r="C8" s="22" t="s">
        <v>35</v>
      </c>
      <c r="D8" s="54">
        <v>7</v>
      </c>
    </row>
    <row r="9" spans="1:4" ht="13.5" thickBot="1">
      <c r="A9" s="28" t="s">
        <v>9</v>
      </c>
      <c r="B9" s="29" t="s">
        <v>56</v>
      </c>
      <c r="C9" s="29" t="s">
        <v>89</v>
      </c>
      <c r="D9" s="82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6.00390625" style="0" customWidth="1"/>
    <col min="2" max="2" width="63.421875" style="0" customWidth="1"/>
    <col min="3" max="3" width="9.8515625" style="0" bestFit="1" customWidth="1"/>
    <col min="4" max="4" width="8.421875" style="0" customWidth="1"/>
  </cols>
  <sheetData>
    <row r="1" ht="12.75">
      <c r="B1" s="1" t="s">
        <v>0</v>
      </c>
    </row>
    <row r="2" ht="13.5" thickBot="1"/>
    <row r="3" spans="1:4" ht="32.25" customHeight="1" thickBot="1">
      <c r="A3" s="10" t="s">
        <v>1</v>
      </c>
      <c r="B3" s="11" t="s">
        <v>26</v>
      </c>
      <c r="C3" s="11" t="s">
        <v>2</v>
      </c>
      <c r="D3" s="55" t="s">
        <v>147</v>
      </c>
    </row>
    <row r="4" spans="1:4" ht="12.75">
      <c r="A4" s="8" t="s">
        <v>4</v>
      </c>
      <c r="B4" s="59" t="s">
        <v>218</v>
      </c>
      <c r="C4" s="60" t="s">
        <v>217</v>
      </c>
      <c r="D4" s="9">
        <v>33</v>
      </c>
    </row>
    <row r="5" spans="1:4" ht="12.75">
      <c r="A5" s="2" t="s">
        <v>5</v>
      </c>
      <c r="B5" s="22" t="s">
        <v>219</v>
      </c>
      <c r="C5" s="61" t="s">
        <v>220</v>
      </c>
      <c r="D5" s="4">
        <v>31</v>
      </c>
    </row>
    <row r="6" spans="1:4" ht="12.75">
      <c r="A6" s="2" t="s">
        <v>6</v>
      </c>
      <c r="B6" s="22" t="s">
        <v>221</v>
      </c>
      <c r="C6" s="61" t="s">
        <v>223</v>
      </c>
      <c r="D6" s="4">
        <v>29</v>
      </c>
    </row>
    <row r="7" spans="1:4" ht="12.75">
      <c r="A7" s="2" t="s">
        <v>7</v>
      </c>
      <c r="B7" s="59" t="s">
        <v>224</v>
      </c>
      <c r="C7" s="61" t="s">
        <v>222</v>
      </c>
      <c r="D7" s="4">
        <v>27</v>
      </c>
    </row>
    <row r="8" spans="1:4" ht="12.75">
      <c r="A8" s="2" t="s">
        <v>8</v>
      </c>
      <c r="B8" s="22" t="s">
        <v>225</v>
      </c>
      <c r="C8" s="61" t="s">
        <v>227</v>
      </c>
      <c r="D8" s="4">
        <v>26</v>
      </c>
    </row>
    <row r="9" spans="1:4" ht="12.75">
      <c r="A9" s="2" t="s">
        <v>9</v>
      </c>
      <c r="B9" s="22" t="s">
        <v>226</v>
      </c>
      <c r="C9" s="61" t="s">
        <v>228</v>
      </c>
      <c r="D9" s="4">
        <v>25</v>
      </c>
    </row>
    <row r="10" spans="1:4" ht="12.75">
      <c r="A10" s="2" t="s">
        <v>10</v>
      </c>
      <c r="B10" s="23" t="s">
        <v>229</v>
      </c>
      <c r="C10" s="61" t="s">
        <v>230</v>
      </c>
      <c r="D10" s="4">
        <v>24</v>
      </c>
    </row>
    <row r="11" spans="1:4" ht="12.75">
      <c r="A11" s="2" t="s">
        <v>11</v>
      </c>
      <c r="B11" s="23" t="s">
        <v>231</v>
      </c>
      <c r="C11" s="61" t="s">
        <v>232</v>
      </c>
      <c r="D11" s="4">
        <v>23</v>
      </c>
    </row>
    <row r="12" spans="1:4" ht="12.75">
      <c r="A12" s="2" t="s">
        <v>12</v>
      </c>
      <c r="B12" s="23" t="s">
        <v>233</v>
      </c>
      <c r="C12" s="61" t="s">
        <v>235</v>
      </c>
      <c r="D12" s="4">
        <v>22</v>
      </c>
    </row>
    <row r="13" spans="1:4" ht="12.75">
      <c r="A13" s="2" t="s">
        <v>13</v>
      </c>
      <c r="B13" s="22" t="s">
        <v>234</v>
      </c>
      <c r="C13" s="61" t="s">
        <v>236</v>
      </c>
      <c r="D13" s="4">
        <v>21</v>
      </c>
    </row>
    <row r="14" spans="1:4" ht="12.75">
      <c r="A14" s="2" t="s">
        <v>14</v>
      </c>
      <c r="B14" s="62" t="s">
        <v>237</v>
      </c>
      <c r="C14" s="63" t="s">
        <v>238</v>
      </c>
      <c r="D14" s="4">
        <v>20</v>
      </c>
    </row>
    <row r="15" spans="1:4" ht="12.75">
      <c r="A15" s="2" t="s">
        <v>15</v>
      </c>
      <c r="B15" s="22" t="s">
        <v>239</v>
      </c>
      <c r="C15" s="61" t="s">
        <v>240</v>
      </c>
      <c r="D15" s="4">
        <v>19</v>
      </c>
    </row>
    <row r="16" spans="1:4" ht="12.75">
      <c r="A16" s="2" t="s">
        <v>16</v>
      </c>
      <c r="B16" s="62" t="s">
        <v>241</v>
      </c>
      <c r="C16" s="63" t="s">
        <v>242</v>
      </c>
      <c r="D16" s="4">
        <v>18</v>
      </c>
    </row>
    <row r="17" spans="1:4" ht="12.75">
      <c r="A17" s="2" t="s">
        <v>17</v>
      </c>
      <c r="B17" s="23" t="s">
        <v>243</v>
      </c>
      <c r="C17" s="63" t="s">
        <v>244</v>
      </c>
      <c r="D17" s="4">
        <v>17</v>
      </c>
    </row>
    <row r="18" spans="1:4" ht="12.75">
      <c r="A18" s="2" t="s">
        <v>18</v>
      </c>
      <c r="B18" s="23" t="s">
        <v>245</v>
      </c>
      <c r="C18" s="63" t="s">
        <v>246</v>
      </c>
      <c r="D18" s="4">
        <v>16</v>
      </c>
    </row>
    <row r="19" spans="1:4" ht="12.75">
      <c r="A19" s="2" t="s">
        <v>19</v>
      </c>
      <c r="B19" s="23" t="s">
        <v>247</v>
      </c>
      <c r="C19" s="63" t="s">
        <v>249</v>
      </c>
      <c r="D19" s="4">
        <v>15</v>
      </c>
    </row>
    <row r="20" spans="1:4" ht="12.75">
      <c r="A20" s="2" t="s">
        <v>20</v>
      </c>
      <c r="B20" s="23" t="s">
        <v>248</v>
      </c>
      <c r="C20" s="63" t="s">
        <v>250</v>
      </c>
      <c r="D20" s="4">
        <v>14</v>
      </c>
    </row>
    <row r="21" spans="1:4" ht="12.75">
      <c r="A21" s="2" t="s">
        <v>21</v>
      </c>
      <c r="B21" s="23" t="s">
        <v>251</v>
      </c>
      <c r="C21" s="63" t="s">
        <v>252</v>
      </c>
      <c r="D21" s="4">
        <v>13</v>
      </c>
    </row>
    <row r="22" spans="1:4" ht="12.75">
      <c r="A22" s="2" t="s">
        <v>22</v>
      </c>
      <c r="B22" s="23" t="s">
        <v>253</v>
      </c>
      <c r="C22" s="63" t="s">
        <v>254</v>
      </c>
      <c r="D22" s="4">
        <v>12</v>
      </c>
    </row>
    <row r="23" spans="1:4" ht="12.75">
      <c r="A23" s="2" t="s">
        <v>23</v>
      </c>
      <c r="B23" s="22" t="s">
        <v>255</v>
      </c>
      <c r="C23" s="63" t="s">
        <v>256</v>
      </c>
      <c r="D23" s="4">
        <v>11</v>
      </c>
    </row>
    <row r="24" spans="1:4" ht="12.75">
      <c r="A24" s="2" t="s">
        <v>24</v>
      </c>
      <c r="B24" s="23" t="s">
        <v>257</v>
      </c>
      <c r="C24" s="63" t="s">
        <v>258</v>
      </c>
      <c r="D24" s="4">
        <v>10</v>
      </c>
    </row>
    <row r="25" spans="1:4" ht="13.5" thickBot="1">
      <c r="A25" s="28" t="s">
        <v>25</v>
      </c>
      <c r="B25" s="29" t="s">
        <v>259</v>
      </c>
      <c r="C25" s="64" t="s">
        <v>260</v>
      </c>
      <c r="D25" s="7">
        <v>9</v>
      </c>
    </row>
    <row r="31" ht="12.75">
      <c r="B31" s="16" t="s">
        <v>261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3.28125" style="0" bestFit="1" customWidth="1"/>
    <col min="3" max="3" width="14.421875" style="0" bestFit="1" customWidth="1"/>
    <col min="4" max="4" width="10.140625" style="0" customWidth="1"/>
    <col min="5" max="5" width="18.7109375" style="0" customWidth="1"/>
  </cols>
  <sheetData>
    <row r="3" ht="12.75">
      <c r="B3" s="1" t="s">
        <v>32</v>
      </c>
    </row>
    <row r="4" ht="13.5" thickBot="1"/>
    <row r="5" spans="1:5" ht="34.5" customHeight="1" thickBot="1">
      <c r="A5" s="65" t="s">
        <v>1</v>
      </c>
      <c r="B5" s="66" t="s">
        <v>33</v>
      </c>
      <c r="C5" s="66" t="s">
        <v>26</v>
      </c>
      <c r="D5" s="66" t="s">
        <v>2</v>
      </c>
      <c r="E5" s="67" t="s">
        <v>42</v>
      </c>
    </row>
    <row r="6" spans="1:5" ht="12.75">
      <c r="A6" s="68" t="s">
        <v>4</v>
      </c>
      <c r="B6" s="69" t="s">
        <v>37</v>
      </c>
      <c r="C6" s="69" t="s">
        <v>34</v>
      </c>
      <c r="D6" s="70">
        <v>39</v>
      </c>
      <c r="E6" s="71">
        <v>33</v>
      </c>
    </row>
    <row r="7" spans="1:5" ht="12.75">
      <c r="A7" s="72" t="s">
        <v>5</v>
      </c>
      <c r="B7" s="73" t="s">
        <v>149</v>
      </c>
      <c r="C7" s="73" t="s">
        <v>35</v>
      </c>
      <c r="D7" s="74">
        <v>38</v>
      </c>
      <c r="E7" s="75">
        <v>31</v>
      </c>
    </row>
    <row r="8" spans="1:5" ht="12.75">
      <c r="A8" s="72" t="s">
        <v>6</v>
      </c>
      <c r="B8" s="73" t="s">
        <v>40</v>
      </c>
      <c r="C8" s="73" t="s">
        <v>39</v>
      </c>
      <c r="D8" s="76">
        <v>37</v>
      </c>
      <c r="E8" s="75">
        <v>29</v>
      </c>
    </row>
    <row r="9" spans="1:5" ht="12.75">
      <c r="A9" s="72" t="s">
        <v>7</v>
      </c>
      <c r="B9" s="73" t="s">
        <v>41</v>
      </c>
      <c r="C9" s="73" t="s">
        <v>36</v>
      </c>
      <c r="D9" s="74">
        <v>36</v>
      </c>
      <c r="E9" s="75">
        <v>27</v>
      </c>
    </row>
    <row r="10" spans="1:5" ht="12.75">
      <c r="A10" s="72" t="s">
        <v>8</v>
      </c>
      <c r="B10" s="77" t="s">
        <v>96</v>
      </c>
      <c r="C10" s="77" t="s">
        <v>45</v>
      </c>
      <c r="D10" s="76">
        <v>29</v>
      </c>
      <c r="E10" s="75">
        <v>26</v>
      </c>
    </row>
    <row r="11" spans="1:5" ht="12.75">
      <c r="A11" s="72" t="s">
        <v>9</v>
      </c>
      <c r="B11" s="77" t="s">
        <v>132</v>
      </c>
      <c r="C11" s="77" t="s">
        <v>45</v>
      </c>
      <c r="D11" s="76">
        <v>25</v>
      </c>
      <c r="E11" s="75">
        <v>25</v>
      </c>
    </row>
    <row r="12" spans="1:5" ht="12.75">
      <c r="A12" s="72" t="s">
        <v>10</v>
      </c>
      <c r="B12" s="77" t="s">
        <v>73</v>
      </c>
      <c r="C12" s="77" t="s">
        <v>45</v>
      </c>
      <c r="D12" s="74">
        <v>18</v>
      </c>
      <c r="E12" s="75">
        <v>24</v>
      </c>
    </row>
    <row r="13" spans="1:5" ht="12.75">
      <c r="A13" s="72" t="s">
        <v>11</v>
      </c>
      <c r="B13" s="77" t="s">
        <v>150</v>
      </c>
      <c r="C13" s="77" t="s">
        <v>35</v>
      </c>
      <c r="D13" s="76">
        <v>16</v>
      </c>
      <c r="E13" s="75">
        <v>23</v>
      </c>
    </row>
    <row r="14" spans="1:5" ht="13.5" thickBot="1">
      <c r="A14" s="78" t="s">
        <v>12</v>
      </c>
      <c r="B14" s="79" t="s">
        <v>151</v>
      </c>
      <c r="C14" s="79" t="s">
        <v>152</v>
      </c>
      <c r="D14" s="80">
        <v>7</v>
      </c>
      <c r="E14" s="81">
        <v>22</v>
      </c>
    </row>
    <row r="15" ht="12.75">
      <c r="D15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44"/>
  <sheetViews>
    <sheetView zoomScalePageLayoutView="0" workbookViewId="0" topLeftCell="A29">
      <selection activeCell="H37" sqref="H37"/>
    </sheetView>
  </sheetViews>
  <sheetFormatPr defaultColWidth="9.140625" defaultRowHeight="12.75"/>
  <cols>
    <col min="2" max="2" width="17.8515625" style="0" bestFit="1" customWidth="1"/>
    <col min="3" max="3" width="11.8515625" style="0" customWidth="1"/>
    <col min="4" max="4" width="9.8515625" style="0" bestFit="1" customWidth="1"/>
  </cols>
  <sheetData>
    <row r="3" spans="2:4" ht="12.75">
      <c r="B3" s="1" t="s">
        <v>47</v>
      </c>
      <c r="C3" s="1"/>
      <c r="D3" s="1" t="s">
        <v>48</v>
      </c>
    </row>
    <row r="4" ht="13.5" thickBot="1"/>
    <row r="5" spans="1:5" ht="13.5" thickBot="1">
      <c r="A5" s="10" t="s">
        <v>1</v>
      </c>
      <c r="B5" s="11" t="s">
        <v>33</v>
      </c>
      <c r="C5" s="11" t="s">
        <v>26</v>
      </c>
      <c r="D5" s="11" t="s">
        <v>2</v>
      </c>
      <c r="E5" s="12" t="s">
        <v>49</v>
      </c>
    </row>
    <row r="6" spans="1:5" ht="12.75">
      <c r="A6" s="8" t="s">
        <v>4</v>
      </c>
      <c r="B6" s="38" t="s">
        <v>37</v>
      </c>
      <c r="C6" s="33" t="s">
        <v>34</v>
      </c>
      <c r="D6" s="34">
        <v>34.75</v>
      </c>
      <c r="E6" s="9">
        <v>50</v>
      </c>
    </row>
    <row r="7" spans="1:5" ht="12.75">
      <c r="A7" s="2" t="s">
        <v>5</v>
      </c>
      <c r="B7" s="22" t="s">
        <v>50</v>
      </c>
      <c r="C7" s="22" t="s">
        <v>36</v>
      </c>
      <c r="D7" s="35">
        <v>31.35</v>
      </c>
      <c r="E7" s="4">
        <v>47</v>
      </c>
    </row>
    <row r="8" spans="1:5" ht="12.75">
      <c r="A8" s="2" t="s">
        <v>6</v>
      </c>
      <c r="B8" s="23" t="s">
        <v>53</v>
      </c>
      <c r="C8" s="23" t="s">
        <v>89</v>
      </c>
      <c r="D8" s="36">
        <v>30.8</v>
      </c>
      <c r="E8" s="4">
        <v>45</v>
      </c>
    </row>
    <row r="9" spans="1:5" ht="12.75">
      <c r="A9" s="2" t="s">
        <v>7</v>
      </c>
      <c r="B9" s="22" t="s">
        <v>212</v>
      </c>
      <c r="C9" s="22" t="s">
        <v>35</v>
      </c>
      <c r="D9" s="35">
        <v>29.45</v>
      </c>
      <c r="E9" s="4">
        <v>43</v>
      </c>
    </row>
    <row r="10" spans="1:5" ht="12.75">
      <c r="A10" s="2" t="s">
        <v>8</v>
      </c>
      <c r="B10" s="22" t="s">
        <v>91</v>
      </c>
      <c r="C10" s="22" t="s">
        <v>44</v>
      </c>
      <c r="D10" s="35">
        <v>29.35</v>
      </c>
      <c r="E10" s="4">
        <v>42</v>
      </c>
    </row>
    <row r="11" spans="1:5" ht="12.75">
      <c r="A11" s="2" t="s">
        <v>9</v>
      </c>
      <c r="B11" s="22" t="s">
        <v>73</v>
      </c>
      <c r="C11" s="22" t="s">
        <v>89</v>
      </c>
      <c r="D11" s="36">
        <v>28.65</v>
      </c>
      <c r="E11" s="4">
        <v>41</v>
      </c>
    </row>
    <row r="12" spans="1:5" ht="12.75">
      <c r="A12" s="2" t="s">
        <v>10</v>
      </c>
      <c r="B12" s="23" t="s">
        <v>213</v>
      </c>
      <c r="C12" s="23" t="s">
        <v>44</v>
      </c>
      <c r="D12" s="36">
        <v>28.6</v>
      </c>
      <c r="E12" s="4">
        <v>40</v>
      </c>
    </row>
    <row r="13" spans="1:5" ht="12.75">
      <c r="A13" s="2" t="s">
        <v>11</v>
      </c>
      <c r="B13" s="22" t="s">
        <v>51</v>
      </c>
      <c r="C13" s="22" t="s">
        <v>36</v>
      </c>
      <c r="D13" s="35">
        <v>28.4</v>
      </c>
      <c r="E13" s="4">
        <v>39</v>
      </c>
    </row>
    <row r="14" spans="1:5" ht="12.75">
      <c r="A14" s="2" t="s">
        <v>12</v>
      </c>
      <c r="B14" s="23" t="s">
        <v>43</v>
      </c>
      <c r="C14" s="23" t="s">
        <v>44</v>
      </c>
      <c r="D14" s="36">
        <v>28.35</v>
      </c>
      <c r="E14" s="4">
        <v>38</v>
      </c>
    </row>
    <row r="15" spans="1:5" ht="12.75">
      <c r="A15" s="2" t="s">
        <v>13</v>
      </c>
      <c r="B15" s="22" t="s">
        <v>182</v>
      </c>
      <c r="C15" s="22" t="s">
        <v>90</v>
      </c>
      <c r="D15" s="35">
        <v>28.1</v>
      </c>
      <c r="E15" s="4">
        <v>37</v>
      </c>
    </row>
    <row r="16" spans="1:5" ht="12.75">
      <c r="A16" s="2" t="s">
        <v>14</v>
      </c>
      <c r="B16" s="23" t="s">
        <v>202</v>
      </c>
      <c r="C16" s="23" t="s">
        <v>36</v>
      </c>
      <c r="D16" s="36">
        <v>27.9</v>
      </c>
      <c r="E16" s="4">
        <v>36</v>
      </c>
    </row>
    <row r="17" spans="1:5" ht="12.75">
      <c r="A17" s="2" t="s">
        <v>15</v>
      </c>
      <c r="B17" s="23" t="s">
        <v>94</v>
      </c>
      <c r="C17" s="23" t="s">
        <v>89</v>
      </c>
      <c r="D17" s="36">
        <v>27.55</v>
      </c>
      <c r="E17" s="4">
        <v>35</v>
      </c>
    </row>
    <row r="18" spans="1:5" ht="12.75">
      <c r="A18" s="2" t="s">
        <v>16</v>
      </c>
      <c r="B18" s="23" t="s">
        <v>193</v>
      </c>
      <c r="C18" s="23" t="s">
        <v>44</v>
      </c>
      <c r="D18" s="36">
        <v>26.9</v>
      </c>
      <c r="E18" s="4">
        <v>34</v>
      </c>
    </row>
    <row r="19" spans="1:5" ht="12.75">
      <c r="A19" s="2" t="s">
        <v>17</v>
      </c>
      <c r="B19" s="22" t="s">
        <v>92</v>
      </c>
      <c r="C19" s="22" t="s">
        <v>35</v>
      </c>
      <c r="D19" s="36">
        <v>26.85</v>
      </c>
      <c r="E19" s="4">
        <v>33</v>
      </c>
    </row>
    <row r="20" spans="1:5" ht="12.75">
      <c r="A20" s="2" t="s">
        <v>18</v>
      </c>
      <c r="B20" s="22" t="s">
        <v>95</v>
      </c>
      <c r="C20" s="22" t="s">
        <v>34</v>
      </c>
      <c r="D20" s="35">
        <v>26.4</v>
      </c>
      <c r="E20" s="4">
        <v>32</v>
      </c>
    </row>
    <row r="21" spans="1:5" ht="12.75">
      <c r="A21" s="2" t="s">
        <v>19</v>
      </c>
      <c r="B21" s="22" t="s">
        <v>214</v>
      </c>
      <c r="C21" s="22" t="s">
        <v>89</v>
      </c>
      <c r="D21" s="35">
        <v>26</v>
      </c>
      <c r="E21" s="4">
        <v>31</v>
      </c>
    </row>
    <row r="22" spans="1:5" ht="12.75">
      <c r="A22" s="2" t="s">
        <v>20</v>
      </c>
      <c r="B22" s="22" t="s">
        <v>77</v>
      </c>
      <c r="C22" s="22" t="s">
        <v>39</v>
      </c>
      <c r="D22" s="35">
        <v>25.95</v>
      </c>
      <c r="E22" s="4">
        <v>30</v>
      </c>
    </row>
    <row r="23" spans="1:5" ht="12.75">
      <c r="A23" s="2" t="s">
        <v>21</v>
      </c>
      <c r="B23" s="22" t="s">
        <v>56</v>
      </c>
      <c r="C23" s="22" t="s">
        <v>89</v>
      </c>
      <c r="D23" s="35">
        <v>25.5</v>
      </c>
      <c r="E23" s="4">
        <v>29</v>
      </c>
    </row>
    <row r="24" spans="1:5" ht="12.75">
      <c r="A24" s="2" t="s">
        <v>22</v>
      </c>
      <c r="B24" s="22" t="s">
        <v>96</v>
      </c>
      <c r="C24" s="22" t="s">
        <v>89</v>
      </c>
      <c r="D24" s="35">
        <v>25.35</v>
      </c>
      <c r="E24" s="4">
        <v>28</v>
      </c>
    </row>
    <row r="25" spans="1:5" ht="12.75">
      <c r="A25" s="2" t="s">
        <v>23</v>
      </c>
      <c r="B25" s="23" t="s">
        <v>40</v>
      </c>
      <c r="C25" s="23" t="s">
        <v>39</v>
      </c>
      <c r="D25" s="36">
        <v>25.3</v>
      </c>
      <c r="E25" s="4">
        <v>27</v>
      </c>
    </row>
    <row r="26" spans="1:5" ht="12.75">
      <c r="A26" s="2" t="s">
        <v>24</v>
      </c>
      <c r="B26" s="22" t="s">
        <v>201</v>
      </c>
      <c r="C26" s="22" t="s">
        <v>35</v>
      </c>
      <c r="D26" s="35">
        <v>24.4</v>
      </c>
      <c r="E26" s="4">
        <v>26</v>
      </c>
    </row>
    <row r="27" spans="1:5" ht="12.75">
      <c r="A27" s="2" t="s">
        <v>25</v>
      </c>
      <c r="B27" s="22" t="s">
        <v>198</v>
      </c>
      <c r="C27" s="22" t="s">
        <v>44</v>
      </c>
      <c r="D27" s="35">
        <v>24.2</v>
      </c>
      <c r="E27" s="4">
        <v>25</v>
      </c>
    </row>
    <row r="28" spans="1:5" ht="12.75">
      <c r="A28" s="2" t="s">
        <v>54</v>
      </c>
      <c r="B28" s="22" t="s">
        <v>80</v>
      </c>
      <c r="C28" s="22" t="s">
        <v>36</v>
      </c>
      <c r="D28" s="35">
        <v>23.9</v>
      </c>
      <c r="E28" s="4">
        <v>24</v>
      </c>
    </row>
    <row r="29" spans="1:5" ht="12.75">
      <c r="A29" s="2" t="s">
        <v>55</v>
      </c>
      <c r="B29" s="22" t="s">
        <v>150</v>
      </c>
      <c r="C29" s="22" t="s">
        <v>35</v>
      </c>
      <c r="D29" s="35">
        <v>22.7</v>
      </c>
      <c r="E29" s="4">
        <v>23</v>
      </c>
    </row>
    <row r="30" spans="1:5" ht="12.75">
      <c r="A30" s="2" t="s">
        <v>57</v>
      </c>
      <c r="B30" s="23" t="s">
        <v>41</v>
      </c>
      <c r="C30" s="23" t="s">
        <v>36</v>
      </c>
      <c r="D30" s="36">
        <v>22.55</v>
      </c>
      <c r="E30" s="4">
        <v>22</v>
      </c>
    </row>
    <row r="31" spans="1:5" ht="12.75">
      <c r="A31" s="2" t="s">
        <v>58</v>
      </c>
      <c r="B31" s="22" t="s">
        <v>46</v>
      </c>
      <c r="C31" s="22" t="s">
        <v>89</v>
      </c>
      <c r="D31" s="35">
        <v>21.9</v>
      </c>
      <c r="E31" s="4">
        <v>21</v>
      </c>
    </row>
    <row r="32" spans="1:5" ht="12.75">
      <c r="A32" s="2" t="s">
        <v>59</v>
      </c>
      <c r="B32" s="22" t="s">
        <v>52</v>
      </c>
      <c r="C32" s="22" t="s">
        <v>36</v>
      </c>
      <c r="D32" s="35">
        <v>21.75</v>
      </c>
      <c r="E32" s="4">
        <v>20</v>
      </c>
    </row>
    <row r="33" spans="1:5" ht="12.75">
      <c r="A33" s="2" t="s">
        <v>60</v>
      </c>
      <c r="B33" s="23" t="s">
        <v>181</v>
      </c>
      <c r="C33" s="23" t="s">
        <v>39</v>
      </c>
      <c r="D33" s="36">
        <v>21.7</v>
      </c>
      <c r="E33" s="4">
        <v>19</v>
      </c>
    </row>
    <row r="34" spans="1:5" ht="12.75">
      <c r="A34" s="2" t="s">
        <v>61</v>
      </c>
      <c r="B34" s="22" t="s">
        <v>114</v>
      </c>
      <c r="C34" s="22" t="s">
        <v>39</v>
      </c>
      <c r="D34" s="35">
        <v>21.5</v>
      </c>
      <c r="E34" s="4">
        <v>18</v>
      </c>
    </row>
    <row r="35" spans="1:5" ht="12.75">
      <c r="A35" s="2" t="s">
        <v>62</v>
      </c>
      <c r="B35" s="22" t="s">
        <v>149</v>
      </c>
      <c r="C35" s="22" t="s">
        <v>35</v>
      </c>
      <c r="D35" s="35">
        <v>21.3</v>
      </c>
      <c r="E35" s="4">
        <v>17</v>
      </c>
    </row>
    <row r="36" spans="1:5" ht="12.75">
      <c r="A36" s="2" t="s">
        <v>63</v>
      </c>
      <c r="B36" s="22" t="s">
        <v>215</v>
      </c>
      <c r="C36" s="22" t="s">
        <v>89</v>
      </c>
      <c r="D36" s="35">
        <v>21.2</v>
      </c>
      <c r="E36" s="4">
        <v>16</v>
      </c>
    </row>
    <row r="37" spans="1:5" ht="12.75">
      <c r="A37" s="2" t="s">
        <v>64</v>
      </c>
      <c r="B37" s="22" t="s">
        <v>190</v>
      </c>
      <c r="C37" s="22" t="s">
        <v>39</v>
      </c>
      <c r="D37" s="35">
        <v>21.15</v>
      </c>
      <c r="E37" s="4">
        <v>15</v>
      </c>
    </row>
    <row r="38" spans="1:5" ht="12.75">
      <c r="A38" s="2" t="s">
        <v>65</v>
      </c>
      <c r="B38" s="23" t="s">
        <v>196</v>
      </c>
      <c r="C38" s="23" t="s">
        <v>39</v>
      </c>
      <c r="D38" s="36">
        <v>20.85</v>
      </c>
      <c r="E38" s="4">
        <v>14</v>
      </c>
    </row>
    <row r="39" spans="1:5" ht="12.75">
      <c r="A39" s="2" t="s">
        <v>66</v>
      </c>
      <c r="B39" s="22" t="s">
        <v>208</v>
      </c>
      <c r="C39" s="22" t="s">
        <v>35</v>
      </c>
      <c r="D39" s="35">
        <v>19.85</v>
      </c>
      <c r="E39" s="4">
        <v>13</v>
      </c>
    </row>
    <row r="40" spans="1:5" ht="12.75">
      <c r="A40" s="2" t="s">
        <v>67</v>
      </c>
      <c r="B40" s="22" t="s">
        <v>133</v>
      </c>
      <c r="C40" s="22" t="s">
        <v>35</v>
      </c>
      <c r="D40" s="35">
        <v>19.35</v>
      </c>
      <c r="E40" s="4">
        <v>12</v>
      </c>
    </row>
    <row r="41" spans="1:5" ht="12.75">
      <c r="A41" s="2" t="s">
        <v>68</v>
      </c>
      <c r="B41" s="22" t="s">
        <v>216</v>
      </c>
      <c r="C41" s="22" t="s">
        <v>89</v>
      </c>
      <c r="D41" s="35">
        <v>18.85</v>
      </c>
      <c r="E41" s="4">
        <v>11</v>
      </c>
    </row>
    <row r="42" spans="1:5" ht="12.75">
      <c r="A42" s="2" t="s">
        <v>69</v>
      </c>
      <c r="B42" s="22" t="s">
        <v>191</v>
      </c>
      <c r="C42" s="22" t="s">
        <v>39</v>
      </c>
      <c r="D42" s="35">
        <v>16.9</v>
      </c>
      <c r="E42" s="4">
        <v>10</v>
      </c>
    </row>
    <row r="43" spans="1:5" ht="12.75">
      <c r="A43" s="2" t="s">
        <v>70</v>
      </c>
      <c r="B43" s="22" t="s">
        <v>200</v>
      </c>
      <c r="C43" s="22" t="s">
        <v>38</v>
      </c>
      <c r="D43" s="35">
        <v>16.5</v>
      </c>
      <c r="E43" s="4">
        <v>9</v>
      </c>
    </row>
    <row r="44" spans="1:5" ht="13.5" thickBot="1">
      <c r="A44" s="28" t="s">
        <v>71</v>
      </c>
      <c r="B44" s="29" t="s">
        <v>151</v>
      </c>
      <c r="C44" s="29" t="s">
        <v>152</v>
      </c>
      <c r="D44" s="40">
        <v>16.1</v>
      </c>
      <c r="E44" s="30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6.8515625" style="0" customWidth="1"/>
    <col min="2" max="2" width="21.8515625" style="0" customWidth="1"/>
    <col min="3" max="3" width="10.8515625" style="0" bestFit="1" customWidth="1"/>
    <col min="4" max="4" width="9.8515625" style="0" bestFit="1" customWidth="1"/>
  </cols>
  <sheetData>
    <row r="1" spans="2:4" ht="12.75">
      <c r="B1" s="1" t="s">
        <v>47</v>
      </c>
      <c r="C1" s="1"/>
      <c r="D1" s="1" t="s">
        <v>97</v>
      </c>
    </row>
    <row r="2" ht="13.5" thickBot="1"/>
    <row r="3" spans="1:5" ht="13.5" thickBot="1">
      <c r="A3" s="10" t="s">
        <v>1</v>
      </c>
      <c r="B3" s="11" t="s">
        <v>33</v>
      </c>
      <c r="C3" s="11" t="s">
        <v>26</v>
      </c>
      <c r="D3" s="11" t="s">
        <v>2</v>
      </c>
      <c r="E3" s="12" t="s">
        <v>49</v>
      </c>
    </row>
    <row r="4" spans="1:5" ht="12.75">
      <c r="A4" s="8" t="s">
        <v>4</v>
      </c>
      <c r="B4" s="33" t="s">
        <v>163</v>
      </c>
      <c r="C4" s="33" t="s">
        <v>39</v>
      </c>
      <c r="D4" s="39">
        <v>23.55</v>
      </c>
      <c r="E4" s="9">
        <v>50</v>
      </c>
    </row>
    <row r="5" spans="1:5" ht="12.75">
      <c r="A5" s="2" t="s">
        <v>5</v>
      </c>
      <c r="B5" s="22" t="s">
        <v>180</v>
      </c>
      <c r="C5" s="22" t="s">
        <v>44</v>
      </c>
      <c r="D5" s="35">
        <v>21.2</v>
      </c>
      <c r="E5" s="4">
        <v>47</v>
      </c>
    </row>
    <row r="6" spans="1:5" ht="12.75">
      <c r="A6" s="2" t="s">
        <v>6</v>
      </c>
      <c r="B6" s="22" t="s">
        <v>105</v>
      </c>
      <c r="C6" s="22" t="s">
        <v>35</v>
      </c>
      <c r="D6" s="35">
        <v>20.7</v>
      </c>
      <c r="E6" s="4">
        <v>45</v>
      </c>
    </row>
    <row r="7" spans="1:5" ht="12.75">
      <c r="A7" s="2" t="s">
        <v>7</v>
      </c>
      <c r="B7" s="22" t="s">
        <v>111</v>
      </c>
      <c r="C7" s="22" t="s">
        <v>34</v>
      </c>
      <c r="D7" s="35">
        <v>20.45</v>
      </c>
      <c r="E7" s="4">
        <v>43</v>
      </c>
    </row>
    <row r="8" spans="1:5" ht="12.75">
      <c r="A8" s="2" t="s">
        <v>8</v>
      </c>
      <c r="B8" s="22" t="s">
        <v>103</v>
      </c>
      <c r="C8" s="22" t="s">
        <v>36</v>
      </c>
      <c r="D8" s="35">
        <v>19.35</v>
      </c>
      <c r="E8" s="4">
        <v>42</v>
      </c>
    </row>
    <row r="9" spans="1:5" ht="12.75">
      <c r="A9" s="2" t="s">
        <v>9</v>
      </c>
      <c r="B9" s="22" t="s">
        <v>104</v>
      </c>
      <c r="C9" s="22" t="s">
        <v>36</v>
      </c>
      <c r="D9" s="35">
        <v>19.2</v>
      </c>
      <c r="E9" s="4">
        <v>41</v>
      </c>
    </row>
    <row r="10" spans="1:5" ht="12.75">
      <c r="A10" s="2" t="s">
        <v>10</v>
      </c>
      <c r="B10" s="22" t="s">
        <v>102</v>
      </c>
      <c r="C10" s="22" t="s">
        <v>89</v>
      </c>
      <c r="D10" s="35">
        <v>18.5</v>
      </c>
      <c r="E10" s="4">
        <v>40</v>
      </c>
    </row>
    <row r="11" spans="1:5" ht="12.75">
      <c r="A11" s="2" t="s">
        <v>11</v>
      </c>
      <c r="B11" s="22" t="s">
        <v>106</v>
      </c>
      <c r="C11" s="22" t="s">
        <v>35</v>
      </c>
      <c r="D11" s="35">
        <v>17.85</v>
      </c>
      <c r="E11" s="4">
        <v>39</v>
      </c>
    </row>
    <row r="12" spans="1:5" ht="12.75">
      <c r="A12" s="2" t="s">
        <v>12</v>
      </c>
      <c r="B12" s="22" t="s">
        <v>171</v>
      </c>
      <c r="C12" s="22" t="s">
        <v>44</v>
      </c>
      <c r="D12" s="36">
        <v>17.4</v>
      </c>
      <c r="E12" s="4">
        <v>38</v>
      </c>
    </row>
    <row r="13" spans="1:5" ht="12.75">
      <c r="A13" s="2" t="s">
        <v>13</v>
      </c>
      <c r="B13" s="22" t="s">
        <v>209</v>
      </c>
      <c r="C13" s="22" t="s">
        <v>34</v>
      </c>
      <c r="D13" s="35">
        <v>16.4</v>
      </c>
      <c r="E13" s="4">
        <v>37</v>
      </c>
    </row>
    <row r="14" spans="1:5" ht="12.75">
      <c r="A14" s="2" t="s">
        <v>14</v>
      </c>
      <c r="B14" s="22" t="s">
        <v>110</v>
      </c>
      <c r="C14" s="22" t="s">
        <v>39</v>
      </c>
      <c r="D14" s="35">
        <v>15.95</v>
      </c>
      <c r="E14" s="4">
        <v>36</v>
      </c>
    </row>
    <row r="15" spans="1:5" ht="12.75">
      <c r="A15" s="2" t="s">
        <v>15</v>
      </c>
      <c r="B15" s="22" t="s">
        <v>168</v>
      </c>
      <c r="C15" s="22" t="s">
        <v>39</v>
      </c>
      <c r="D15" s="35">
        <v>15.7</v>
      </c>
      <c r="E15" s="4">
        <v>35</v>
      </c>
    </row>
    <row r="16" spans="1:5" ht="12.75">
      <c r="A16" s="21" t="s">
        <v>210</v>
      </c>
      <c r="B16" s="22" t="s">
        <v>109</v>
      </c>
      <c r="C16" s="22" t="s">
        <v>39</v>
      </c>
      <c r="D16" s="35">
        <v>15.65</v>
      </c>
      <c r="E16" s="4">
        <v>34</v>
      </c>
    </row>
    <row r="17" spans="1:5" ht="12.75">
      <c r="A17" s="21" t="s">
        <v>210</v>
      </c>
      <c r="B17" s="22" t="s">
        <v>98</v>
      </c>
      <c r="C17" s="22" t="s">
        <v>89</v>
      </c>
      <c r="D17" s="35">
        <v>15.65</v>
      </c>
      <c r="E17" s="4">
        <v>34</v>
      </c>
    </row>
    <row r="18" spans="1:5" ht="12.75">
      <c r="A18" s="2" t="s">
        <v>18</v>
      </c>
      <c r="B18" s="22" t="s">
        <v>174</v>
      </c>
      <c r="C18" s="22" t="s">
        <v>35</v>
      </c>
      <c r="D18" s="36">
        <v>15.3</v>
      </c>
      <c r="E18" s="4">
        <v>32</v>
      </c>
    </row>
    <row r="19" spans="1:5" ht="12.75">
      <c r="A19" s="2" t="s">
        <v>19</v>
      </c>
      <c r="B19" s="22" t="s">
        <v>211</v>
      </c>
      <c r="C19" s="22" t="s">
        <v>35</v>
      </c>
      <c r="D19" s="35">
        <v>15.2</v>
      </c>
      <c r="E19" s="4">
        <v>31</v>
      </c>
    </row>
    <row r="20" spans="1:5" ht="12.75">
      <c r="A20" s="2" t="s">
        <v>20</v>
      </c>
      <c r="B20" s="22" t="s">
        <v>159</v>
      </c>
      <c r="C20" s="22" t="s">
        <v>35</v>
      </c>
      <c r="D20" s="35">
        <v>14.6</v>
      </c>
      <c r="E20" s="4">
        <v>30</v>
      </c>
    </row>
    <row r="21" spans="1:5" ht="12.75">
      <c r="A21" s="2" t="s">
        <v>21</v>
      </c>
      <c r="B21" s="22" t="s">
        <v>113</v>
      </c>
      <c r="C21" s="22" t="s">
        <v>36</v>
      </c>
      <c r="D21" s="35">
        <v>14.5</v>
      </c>
      <c r="E21" s="4">
        <v>29</v>
      </c>
    </row>
    <row r="22" spans="1:5" ht="12.75">
      <c r="A22" s="2" t="s">
        <v>22</v>
      </c>
      <c r="B22" s="22" t="s">
        <v>99</v>
      </c>
      <c r="C22" s="22" t="s">
        <v>90</v>
      </c>
      <c r="D22" s="3">
        <v>13.65</v>
      </c>
      <c r="E22" s="4">
        <v>28</v>
      </c>
    </row>
    <row r="23" spans="1:5" ht="12.75">
      <c r="A23" s="2" t="s">
        <v>23</v>
      </c>
      <c r="B23" s="22" t="s">
        <v>177</v>
      </c>
      <c r="C23" s="22" t="s">
        <v>39</v>
      </c>
      <c r="D23" s="35">
        <v>12.45</v>
      </c>
      <c r="E23" s="4">
        <v>27</v>
      </c>
    </row>
    <row r="24" spans="1:5" ht="12.75">
      <c r="A24" s="2" t="s">
        <v>24</v>
      </c>
      <c r="B24" s="22" t="s">
        <v>179</v>
      </c>
      <c r="C24" s="22" t="s">
        <v>89</v>
      </c>
      <c r="D24" s="3">
        <v>11.45</v>
      </c>
      <c r="E24" s="4">
        <v>26</v>
      </c>
    </row>
    <row r="25" spans="1:5" ht="12.75">
      <c r="A25" s="2" t="s">
        <v>25</v>
      </c>
      <c r="B25" s="22" t="s">
        <v>141</v>
      </c>
      <c r="C25" s="22" t="s">
        <v>38</v>
      </c>
      <c r="D25" s="35">
        <v>11.35</v>
      </c>
      <c r="E25" s="4">
        <v>25</v>
      </c>
    </row>
    <row r="26" spans="1:5" ht="12.75">
      <c r="A26" s="2" t="s">
        <v>54</v>
      </c>
      <c r="B26" s="22" t="s">
        <v>170</v>
      </c>
      <c r="C26" s="22" t="s">
        <v>36</v>
      </c>
      <c r="D26" s="35">
        <v>11</v>
      </c>
      <c r="E26" s="4">
        <v>24</v>
      </c>
    </row>
    <row r="27" spans="1:5" ht="13.5" thickBot="1">
      <c r="A27" s="25" t="s">
        <v>55</v>
      </c>
      <c r="B27" s="29" t="s">
        <v>101</v>
      </c>
      <c r="C27" s="29" t="s">
        <v>89</v>
      </c>
      <c r="D27" s="37">
        <v>9.2</v>
      </c>
      <c r="E27" s="30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4">
      <selection activeCell="H85" sqref="H85"/>
    </sheetView>
  </sheetViews>
  <sheetFormatPr defaultColWidth="9.140625" defaultRowHeight="12.75"/>
  <cols>
    <col min="2" max="2" width="20.140625" style="0" bestFit="1" customWidth="1"/>
    <col min="3" max="3" width="10.8515625" style="0" bestFit="1" customWidth="1"/>
    <col min="4" max="4" width="9.8515625" style="0" bestFit="1" customWidth="1"/>
  </cols>
  <sheetData>
    <row r="1" ht="12.75">
      <c r="B1" s="1" t="s">
        <v>112</v>
      </c>
    </row>
    <row r="2" ht="13.5" thickBot="1"/>
    <row r="3" spans="1:6" ht="13.5" thickBot="1">
      <c r="A3" s="10" t="s">
        <v>1</v>
      </c>
      <c r="B3" s="11" t="s">
        <v>33</v>
      </c>
      <c r="C3" s="11" t="s">
        <v>26</v>
      </c>
      <c r="D3" s="11" t="s">
        <v>2</v>
      </c>
      <c r="E3" s="12" t="s">
        <v>49</v>
      </c>
      <c r="F3" s="32" t="s">
        <v>139</v>
      </c>
    </row>
    <row r="4" spans="1:6" ht="12.75">
      <c r="A4" s="8" t="s">
        <v>4</v>
      </c>
      <c r="B4" s="33" t="s">
        <v>53</v>
      </c>
      <c r="C4" s="33" t="s">
        <v>89</v>
      </c>
      <c r="D4" s="33">
        <v>397</v>
      </c>
      <c r="E4" s="9">
        <v>50</v>
      </c>
      <c r="F4">
        <v>33</v>
      </c>
    </row>
    <row r="5" spans="1:6" ht="12.75">
      <c r="A5" s="3" t="s">
        <v>5</v>
      </c>
      <c r="B5" s="22" t="s">
        <v>215</v>
      </c>
      <c r="C5" s="22" t="s">
        <v>89</v>
      </c>
      <c r="D5" s="22">
        <v>368</v>
      </c>
      <c r="E5" s="4">
        <v>47</v>
      </c>
      <c r="F5">
        <v>31</v>
      </c>
    </row>
    <row r="6" spans="1:6" ht="12.75">
      <c r="A6" s="3" t="s">
        <v>6</v>
      </c>
      <c r="B6" s="22" t="s">
        <v>113</v>
      </c>
      <c r="C6" s="22" t="s">
        <v>36</v>
      </c>
      <c r="D6" s="22">
        <v>356</v>
      </c>
      <c r="E6" s="4">
        <v>45</v>
      </c>
      <c r="F6">
        <v>29</v>
      </c>
    </row>
    <row r="7" spans="1:6" ht="12.75">
      <c r="A7" s="3" t="s">
        <v>7</v>
      </c>
      <c r="B7" s="23" t="s">
        <v>179</v>
      </c>
      <c r="C7" s="23" t="s">
        <v>89</v>
      </c>
      <c r="D7" s="23">
        <v>344</v>
      </c>
      <c r="E7" s="4">
        <v>43</v>
      </c>
      <c r="F7">
        <v>27</v>
      </c>
    </row>
    <row r="8" spans="1:6" ht="12.75">
      <c r="A8" s="3" t="s">
        <v>8</v>
      </c>
      <c r="B8" s="22" t="s">
        <v>106</v>
      </c>
      <c r="C8" s="22" t="s">
        <v>35</v>
      </c>
      <c r="D8" s="22">
        <v>340</v>
      </c>
      <c r="E8" s="4">
        <v>42</v>
      </c>
      <c r="F8">
        <v>26</v>
      </c>
    </row>
    <row r="9" spans="1:6" ht="12.75">
      <c r="A9" s="3" t="s">
        <v>9</v>
      </c>
      <c r="B9" s="22" t="s">
        <v>91</v>
      </c>
      <c r="C9" s="22" t="s">
        <v>44</v>
      </c>
      <c r="D9" s="22">
        <v>330</v>
      </c>
      <c r="E9" s="4">
        <v>41</v>
      </c>
      <c r="F9">
        <v>25</v>
      </c>
    </row>
    <row r="10" spans="1:6" ht="12.75">
      <c r="A10" s="3" t="s">
        <v>10</v>
      </c>
      <c r="B10" s="23" t="s">
        <v>46</v>
      </c>
      <c r="C10" s="23" t="s">
        <v>89</v>
      </c>
      <c r="D10" s="23">
        <v>328</v>
      </c>
      <c r="E10" s="4">
        <v>40</v>
      </c>
      <c r="F10">
        <v>24</v>
      </c>
    </row>
    <row r="11" spans="1:6" ht="12.75">
      <c r="A11" s="22" t="s">
        <v>11</v>
      </c>
      <c r="B11" s="22" t="s">
        <v>205</v>
      </c>
      <c r="C11" s="22" t="s">
        <v>89</v>
      </c>
      <c r="D11" s="22">
        <v>317</v>
      </c>
      <c r="E11" s="4">
        <v>39</v>
      </c>
      <c r="F11">
        <v>23</v>
      </c>
    </row>
    <row r="12" spans="1:6" ht="12.75">
      <c r="A12" s="22" t="s">
        <v>12</v>
      </c>
      <c r="B12" s="22" t="s">
        <v>102</v>
      </c>
      <c r="C12" s="22" t="s">
        <v>89</v>
      </c>
      <c r="D12" s="22">
        <v>315</v>
      </c>
      <c r="E12" s="4">
        <v>38</v>
      </c>
      <c r="F12">
        <v>22</v>
      </c>
    </row>
    <row r="13" spans="1:6" ht="12.75">
      <c r="A13" s="3" t="s">
        <v>13</v>
      </c>
      <c r="B13" s="23" t="s">
        <v>201</v>
      </c>
      <c r="C13" s="23" t="s">
        <v>35</v>
      </c>
      <c r="D13" s="23">
        <v>301</v>
      </c>
      <c r="E13" s="4">
        <v>37</v>
      </c>
      <c r="F13">
        <v>21</v>
      </c>
    </row>
    <row r="14" spans="1:6" ht="12.75">
      <c r="A14" s="3" t="s">
        <v>14</v>
      </c>
      <c r="B14" s="23" t="s">
        <v>104</v>
      </c>
      <c r="C14" s="23" t="s">
        <v>36</v>
      </c>
      <c r="D14" s="23">
        <v>294</v>
      </c>
      <c r="E14" s="4">
        <v>36</v>
      </c>
      <c r="F14">
        <v>20</v>
      </c>
    </row>
    <row r="15" spans="1:6" ht="12.75">
      <c r="A15" s="3" t="s">
        <v>15</v>
      </c>
      <c r="B15" s="22" t="s">
        <v>114</v>
      </c>
      <c r="C15" s="22" t="s">
        <v>39</v>
      </c>
      <c r="D15" s="22">
        <v>298</v>
      </c>
      <c r="E15" s="4">
        <v>35</v>
      </c>
      <c r="F15">
        <v>19</v>
      </c>
    </row>
    <row r="16" spans="1:6" ht="12.75">
      <c r="A16" s="3" t="s">
        <v>16</v>
      </c>
      <c r="B16" s="23" t="s">
        <v>193</v>
      </c>
      <c r="C16" s="23" t="s">
        <v>44</v>
      </c>
      <c r="D16" s="23">
        <v>293</v>
      </c>
      <c r="E16" s="4">
        <v>34</v>
      </c>
      <c r="F16">
        <v>18</v>
      </c>
    </row>
    <row r="17" spans="1:6" ht="12.75">
      <c r="A17" s="3" t="s">
        <v>17</v>
      </c>
      <c r="B17" s="22" t="s">
        <v>93</v>
      </c>
      <c r="C17" s="22" t="s">
        <v>90</v>
      </c>
      <c r="D17" s="22">
        <v>286</v>
      </c>
      <c r="E17" s="4">
        <v>33</v>
      </c>
      <c r="F17">
        <v>17</v>
      </c>
    </row>
    <row r="18" spans="1:6" ht="12.75">
      <c r="A18" s="3" t="s">
        <v>18</v>
      </c>
      <c r="B18" s="22" t="s">
        <v>84</v>
      </c>
      <c r="C18" s="22" t="s">
        <v>36</v>
      </c>
      <c r="D18" s="22">
        <v>277</v>
      </c>
      <c r="E18" s="4">
        <v>32</v>
      </c>
      <c r="F18">
        <v>16</v>
      </c>
    </row>
    <row r="19" spans="1:6" ht="12.75">
      <c r="A19" s="3" t="s">
        <v>19</v>
      </c>
      <c r="B19" s="23" t="s">
        <v>262</v>
      </c>
      <c r="C19" s="23" t="s">
        <v>35</v>
      </c>
      <c r="D19" s="23">
        <v>273</v>
      </c>
      <c r="E19" s="4">
        <v>31</v>
      </c>
      <c r="F19">
        <v>15</v>
      </c>
    </row>
    <row r="20" spans="1:6" ht="12.75">
      <c r="A20" s="3" t="s">
        <v>20</v>
      </c>
      <c r="B20" s="22" t="s">
        <v>105</v>
      </c>
      <c r="C20" s="22" t="s">
        <v>35</v>
      </c>
      <c r="D20" s="22">
        <v>268</v>
      </c>
      <c r="E20" s="4">
        <v>30</v>
      </c>
      <c r="F20">
        <v>14</v>
      </c>
    </row>
    <row r="21" spans="1:6" ht="12.75">
      <c r="A21" s="3" t="s">
        <v>21</v>
      </c>
      <c r="B21" s="23" t="s">
        <v>92</v>
      </c>
      <c r="C21" s="23" t="s">
        <v>35</v>
      </c>
      <c r="D21" s="23">
        <v>267</v>
      </c>
      <c r="E21" s="4">
        <v>29</v>
      </c>
      <c r="F21">
        <v>13</v>
      </c>
    </row>
    <row r="22" spans="1:6" ht="12.75">
      <c r="A22" s="3" t="s">
        <v>22</v>
      </c>
      <c r="B22" s="22" t="s">
        <v>51</v>
      </c>
      <c r="C22" s="22" t="s">
        <v>36</v>
      </c>
      <c r="D22" s="22">
        <v>267</v>
      </c>
      <c r="E22" s="4">
        <v>28</v>
      </c>
      <c r="F22">
        <v>12</v>
      </c>
    </row>
    <row r="23" spans="1:6" ht="12.75">
      <c r="A23" s="22" t="s">
        <v>263</v>
      </c>
      <c r="B23" s="22" t="s">
        <v>191</v>
      </c>
      <c r="C23" s="22" t="s">
        <v>39</v>
      </c>
      <c r="D23" s="22">
        <v>265</v>
      </c>
      <c r="E23" s="4">
        <v>27</v>
      </c>
      <c r="F23">
        <v>11</v>
      </c>
    </row>
    <row r="24" spans="1:6" ht="12.75">
      <c r="A24" s="22" t="s">
        <v>263</v>
      </c>
      <c r="B24" s="22" t="s">
        <v>73</v>
      </c>
      <c r="C24" s="22" t="s">
        <v>89</v>
      </c>
      <c r="D24" s="22">
        <v>265</v>
      </c>
      <c r="E24" s="4">
        <v>27</v>
      </c>
      <c r="F24">
        <v>11</v>
      </c>
    </row>
    <row r="25" spans="1:6" ht="12.75">
      <c r="A25" s="3" t="s">
        <v>25</v>
      </c>
      <c r="B25" s="23" t="s">
        <v>144</v>
      </c>
      <c r="C25" s="23" t="s">
        <v>38</v>
      </c>
      <c r="D25" s="23">
        <v>263</v>
      </c>
      <c r="E25" s="4">
        <v>25</v>
      </c>
      <c r="F25">
        <v>9</v>
      </c>
    </row>
    <row r="26" spans="1:6" ht="12.75">
      <c r="A26" s="22" t="s">
        <v>54</v>
      </c>
      <c r="B26" s="23" t="s">
        <v>208</v>
      </c>
      <c r="C26" s="23" t="s">
        <v>35</v>
      </c>
      <c r="D26" s="23">
        <v>262</v>
      </c>
      <c r="E26" s="4">
        <v>24</v>
      </c>
      <c r="F26">
        <v>8</v>
      </c>
    </row>
    <row r="27" spans="1:6" ht="12.75">
      <c r="A27" s="22" t="s">
        <v>264</v>
      </c>
      <c r="B27" s="22" t="s">
        <v>202</v>
      </c>
      <c r="C27" s="22" t="s">
        <v>36</v>
      </c>
      <c r="D27" s="22">
        <v>260</v>
      </c>
      <c r="E27" s="4">
        <v>23</v>
      </c>
      <c r="F27">
        <v>7</v>
      </c>
    </row>
    <row r="28" spans="1:6" ht="12.75">
      <c r="A28" s="22" t="s">
        <v>57</v>
      </c>
      <c r="B28" s="22" t="s">
        <v>170</v>
      </c>
      <c r="C28" s="22" t="s">
        <v>36</v>
      </c>
      <c r="D28" s="22">
        <v>258</v>
      </c>
      <c r="E28" s="4">
        <v>22</v>
      </c>
      <c r="F28">
        <v>6</v>
      </c>
    </row>
    <row r="29" spans="1:6" ht="12.75">
      <c r="A29" s="3" t="s">
        <v>58</v>
      </c>
      <c r="B29" s="22" t="s">
        <v>80</v>
      </c>
      <c r="C29" s="22" t="s">
        <v>36</v>
      </c>
      <c r="D29" s="22">
        <v>254</v>
      </c>
      <c r="E29" s="4">
        <v>21</v>
      </c>
      <c r="F29">
        <v>5</v>
      </c>
    </row>
    <row r="30" spans="1:6" ht="12.75">
      <c r="A30" s="3" t="s">
        <v>59</v>
      </c>
      <c r="B30" s="22" t="s">
        <v>190</v>
      </c>
      <c r="C30" s="22" t="s">
        <v>39</v>
      </c>
      <c r="D30" s="22">
        <v>252</v>
      </c>
      <c r="E30" s="4">
        <v>20</v>
      </c>
      <c r="F30">
        <v>4</v>
      </c>
    </row>
    <row r="31" spans="1:6" ht="12.75">
      <c r="A31" s="3" t="s">
        <v>60</v>
      </c>
      <c r="B31" s="23" t="s">
        <v>149</v>
      </c>
      <c r="C31" s="23" t="s">
        <v>35</v>
      </c>
      <c r="D31" s="23">
        <v>251</v>
      </c>
      <c r="E31" s="4">
        <v>19</v>
      </c>
      <c r="F31">
        <v>3</v>
      </c>
    </row>
    <row r="32" spans="1:6" ht="12.75">
      <c r="A32" s="22" t="s">
        <v>265</v>
      </c>
      <c r="B32" s="22" t="s">
        <v>141</v>
      </c>
      <c r="C32" s="22" t="s">
        <v>38</v>
      </c>
      <c r="D32" s="22">
        <v>250</v>
      </c>
      <c r="E32" s="4">
        <v>18</v>
      </c>
      <c r="F32">
        <v>2</v>
      </c>
    </row>
    <row r="33" spans="1:6" ht="12.75">
      <c r="A33" s="22" t="s">
        <v>265</v>
      </c>
      <c r="B33" s="23" t="s">
        <v>151</v>
      </c>
      <c r="C33" s="23" t="s">
        <v>89</v>
      </c>
      <c r="D33" s="23">
        <v>250</v>
      </c>
      <c r="E33" s="4">
        <v>18</v>
      </c>
      <c r="F33">
        <v>2</v>
      </c>
    </row>
    <row r="34" spans="1:6" ht="12.75">
      <c r="A34" s="3" t="s">
        <v>63</v>
      </c>
      <c r="B34" s="22" t="s">
        <v>133</v>
      </c>
      <c r="C34" s="22" t="s">
        <v>35</v>
      </c>
      <c r="D34" s="22">
        <v>248</v>
      </c>
      <c r="E34" s="4">
        <v>16</v>
      </c>
      <c r="F34">
        <v>0</v>
      </c>
    </row>
    <row r="35" spans="1:6" ht="12.75">
      <c r="A35" s="3" t="s">
        <v>64</v>
      </c>
      <c r="B35" s="23" t="s">
        <v>98</v>
      </c>
      <c r="C35" s="23" t="s">
        <v>89</v>
      </c>
      <c r="D35" s="23">
        <v>246</v>
      </c>
      <c r="E35" s="4">
        <v>15</v>
      </c>
      <c r="F35">
        <v>0</v>
      </c>
    </row>
    <row r="36" spans="1:6" ht="12.75">
      <c r="A36" s="3" t="s">
        <v>65</v>
      </c>
      <c r="B36" s="23" t="s">
        <v>50</v>
      </c>
      <c r="C36" s="23" t="s">
        <v>36</v>
      </c>
      <c r="D36" s="23">
        <v>242</v>
      </c>
      <c r="E36" s="4">
        <v>14</v>
      </c>
      <c r="F36">
        <v>0</v>
      </c>
    </row>
    <row r="37" spans="1:6" ht="12.75">
      <c r="A37" s="22" t="s">
        <v>267</v>
      </c>
      <c r="B37" s="22" t="s">
        <v>174</v>
      </c>
      <c r="C37" s="22" t="s">
        <v>35</v>
      </c>
      <c r="D37" s="22">
        <v>241</v>
      </c>
      <c r="E37" s="4">
        <v>13</v>
      </c>
      <c r="F37">
        <v>0</v>
      </c>
    </row>
    <row r="38" spans="1:6" ht="12.75">
      <c r="A38" s="22" t="s">
        <v>267</v>
      </c>
      <c r="B38" s="22" t="s">
        <v>266</v>
      </c>
      <c r="C38" s="22" t="s">
        <v>44</v>
      </c>
      <c r="D38" s="22">
        <v>241</v>
      </c>
      <c r="E38" s="4">
        <v>13</v>
      </c>
      <c r="F38">
        <v>0</v>
      </c>
    </row>
    <row r="39" spans="1:6" ht="12.75">
      <c r="A39" s="22" t="s">
        <v>267</v>
      </c>
      <c r="B39" s="22" t="s">
        <v>56</v>
      </c>
      <c r="C39" s="23" t="s">
        <v>89</v>
      </c>
      <c r="D39" s="22">
        <v>241</v>
      </c>
      <c r="E39" s="4">
        <v>13</v>
      </c>
      <c r="F39">
        <v>0</v>
      </c>
    </row>
    <row r="40" spans="1:6" ht="12.75">
      <c r="A40" s="3" t="s">
        <v>69</v>
      </c>
      <c r="B40" s="22" t="s">
        <v>132</v>
      </c>
      <c r="C40" s="22" t="s">
        <v>89</v>
      </c>
      <c r="D40" s="22">
        <v>238</v>
      </c>
      <c r="E40" s="4">
        <v>10</v>
      </c>
      <c r="F40">
        <v>0</v>
      </c>
    </row>
    <row r="41" spans="1:6" ht="12.75">
      <c r="A41" s="3" t="s">
        <v>268</v>
      </c>
      <c r="B41" s="22" t="s">
        <v>100</v>
      </c>
      <c r="C41" s="22" t="s">
        <v>36</v>
      </c>
      <c r="D41" s="22">
        <v>236</v>
      </c>
      <c r="E41" s="4">
        <v>9</v>
      </c>
      <c r="F41">
        <v>0</v>
      </c>
    </row>
    <row r="42" spans="1:6" ht="12.75">
      <c r="A42" s="3" t="s">
        <v>268</v>
      </c>
      <c r="B42" s="22" t="s">
        <v>109</v>
      </c>
      <c r="C42" s="22" t="s">
        <v>39</v>
      </c>
      <c r="D42" s="22">
        <v>236</v>
      </c>
      <c r="E42" s="4">
        <v>9</v>
      </c>
      <c r="F42">
        <v>0</v>
      </c>
    </row>
    <row r="43" spans="1:6" ht="12.75">
      <c r="A43" s="3" t="s">
        <v>72</v>
      </c>
      <c r="B43" s="22" t="s">
        <v>213</v>
      </c>
      <c r="C43" s="22" t="s">
        <v>44</v>
      </c>
      <c r="D43" s="22">
        <v>235</v>
      </c>
      <c r="E43" s="4">
        <v>7</v>
      </c>
      <c r="F43">
        <v>0</v>
      </c>
    </row>
    <row r="44" spans="1:6" ht="12.75">
      <c r="A44" s="3" t="s">
        <v>74</v>
      </c>
      <c r="B44" s="22" t="s">
        <v>168</v>
      </c>
      <c r="C44" s="22" t="s">
        <v>39</v>
      </c>
      <c r="D44" s="22">
        <v>234</v>
      </c>
      <c r="E44" s="4">
        <v>6</v>
      </c>
      <c r="F44">
        <v>0</v>
      </c>
    </row>
    <row r="45" spans="1:6" ht="12.75">
      <c r="A45" s="3" t="s">
        <v>75</v>
      </c>
      <c r="B45" s="23" t="s">
        <v>167</v>
      </c>
      <c r="C45" s="23" t="s">
        <v>39</v>
      </c>
      <c r="D45" s="23">
        <v>232</v>
      </c>
      <c r="E45" s="4">
        <v>5</v>
      </c>
      <c r="F45">
        <v>0</v>
      </c>
    </row>
    <row r="46" spans="1:6" ht="12.75">
      <c r="A46" s="3" t="s">
        <v>76</v>
      </c>
      <c r="B46" s="22" t="s">
        <v>196</v>
      </c>
      <c r="C46" s="22" t="s">
        <v>39</v>
      </c>
      <c r="D46" s="22">
        <v>229</v>
      </c>
      <c r="E46" s="4">
        <v>4</v>
      </c>
      <c r="F46">
        <v>0</v>
      </c>
    </row>
    <row r="47" spans="1:6" ht="12.75">
      <c r="A47" s="3" t="s">
        <v>78</v>
      </c>
      <c r="B47" s="22" t="s">
        <v>269</v>
      </c>
      <c r="C47" s="22" t="s">
        <v>44</v>
      </c>
      <c r="D47" s="22">
        <v>226</v>
      </c>
      <c r="E47" s="4">
        <v>3</v>
      </c>
      <c r="F47">
        <v>0</v>
      </c>
    </row>
    <row r="48" spans="1:6" ht="12.75">
      <c r="A48" s="3" t="s">
        <v>79</v>
      </c>
      <c r="B48" s="22" t="s">
        <v>43</v>
      </c>
      <c r="C48" s="22" t="s">
        <v>44</v>
      </c>
      <c r="D48" s="22">
        <v>225</v>
      </c>
      <c r="E48" s="4">
        <v>2</v>
      </c>
      <c r="F48">
        <v>0</v>
      </c>
    </row>
    <row r="49" spans="1:6" ht="12.75">
      <c r="A49" s="3" t="s">
        <v>81</v>
      </c>
      <c r="B49" s="22" t="s">
        <v>95</v>
      </c>
      <c r="C49" s="22" t="s">
        <v>34</v>
      </c>
      <c r="D49" s="22">
        <v>224</v>
      </c>
      <c r="E49" s="4">
        <v>1</v>
      </c>
      <c r="F49">
        <v>0</v>
      </c>
    </row>
    <row r="50" spans="1:6" ht="12.75">
      <c r="A50" s="3" t="s">
        <v>82</v>
      </c>
      <c r="B50" s="22" t="s">
        <v>150</v>
      </c>
      <c r="C50" s="22" t="s">
        <v>35</v>
      </c>
      <c r="D50" s="22">
        <v>223</v>
      </c>
      <c r="E50" s="4">
        <v>0</v>
      </c>
      <c r="F50">
        <v>0</v>
      </c>
    </row>
    <row r="51" spans="1:6" ht="12.75">
      <c r="A51" s="3" t="s">
        <v>83</v>
      </c>
      <c r="B51" s="22" t="s">
        <v>181</v>
      </c>
      <c r="C51" s="22" t="s">
        <v>39</v>
      </c>
      <c r="D51" s="22">
        <v>221</v>
      </c>
      <c r="E51" s="4">
        <v>0</v>
      </c>
      <c r="F51">
        <v>0</v>
      </c>
    </row>
    <row r="52" spans="1:6" ht="12.75">
      <c r="A52" s="3" t="s">
        <v>85</v>
      </c>
      <c r="B52" s="23" t="s">
        <v>171</v>
      </c>
      <c r="C52" s="23" t="s">
        <v>44</v>
      </c>
      <c r="D52" s="23">
        <v>220</v>
      </c>
      <c r="E52" s="4">
        <v>0</v>
      </c>
      <c r="F52">
        <v>0</v>
      </c>
    </row>
    <row r="53" spans="1:6" ht="12.75">
      <c r="A53" s="3" t="s">
        <v>270</v>
      </c>
      <c r="B53" s="22" t="s">
        <v>96</v>
      </c>
      <c r="C53" s="22" t="s">
        <v>89</v>
      </c>
      <c r="D53" s="22">
        <v>219</v>
      </c>
      <c r="E53" s="4">
        <v>0</v>
      </c>
      <c r="F53">
        <v>0</v>
      </c>
    </row>
    <row r="54" spans="1:6" ht="12.75">
      <c r="A54" s="3" t="s">
        <v>86</v>
      </c>
      <c r="B54" s="22" t="s">
        <v>271</v>
      </c>
      <c r="C54" s="22" t="s">
        <v>44</v>
      </c>
      <c r="D54" s="22">
        <v>211</v>
      </c>
      <c r="E54" s="4">
        <v>0</v>
      </c>
      <c r="F54">
        <v>0</v>
      </c>
    </row>
    <row r="55" spans="1:6" ht="12.75">
      <c r="A55" s="3" t="s">
        <v>87</v>
      </c>
      <c r="B55" s="22" t="s">
        <v>131</v>
      </c>
      <c r="C55" s="22" t="s">
        <v>90</v>
      </c>
      <c r="D55" s="22">
        <v>210</v>
      </c>
      <c r="E55" s="4">
        <v>0</v>
      </c>
      <c r="F55">
        <v>0</v>
      </c>
    </row>
    <row r="56" spans="1:6" ht="12.75">
      <c r="A56" s="3" t="s">
        <v>88</v>
      </c>
      <c r="B56" s="22" t="s">
        <v>77</v>
      </c>
      <c r="C56" s="22" t="s">
        <v>39</v>
      </c>
      <c r="D56" s="22">
        <v>209</v>
      </c>
      <c r="E56" s="4">
        <v>0</v>
      </c>
      <c r="F56">
        <v>0</v>
      </c>
    </row>
    <row r="57" spans="1:6" ht="12.75">
      <c r="A57" s="3" t="s">
        <v>116</v>
      </c>
      <c r="B57" s="23" t="s">
        <v>212</v>
      </c>
      <c r="C57" s="23" t="s">
        <v>35</v>
      </c>
      <c r="D57" s="23">
        <v>208</v>
      </c>
      <c r="E57" s="4">
        <v>0</v>
      </c>
      <c r="F57">
        <v>0</v>
      </c>
    </row>
    <row r="58" spans="1:6" ht="12.75">
      <c r="A58" s="3" t="s">
        <v>117</v>
      </c>
      <c r="B58" s="22" t="s">
        <v>272</v>
      </c>
      <c r="C58" s="22" t="s">
        <v>36</v>
      </c>
      <c r="D58" s="22">
        <v>207</v>
      </c>
      <c r="E58" s="4">
        <v>0</v>
      </c>
      <c r="F58">
        <v>0</v>
      </c>
    </row>
    <row r="59" spans="1:6" ht="12.75">
      <c r="A59" s="3" t="s">
        <v>118</v>
      </c>
      <c r="B59" s="23" t="s">
        <v>273</v>
      </c>
      <c r="C59" s="23" t="s">
        <v>39</v>
      </c>
      <c r="D59" s="23">
        <v>204</v>
      </c>
      <c r="E59" s="4">
        <v>0</v>
      </c>
      <c r="F59">
        <v>0</v>
      </c>
    </row>
    <row r="60" spans="1:6" ht="12.75">
      <c r="A60" s="3" t="s">
        <v>274</v>
      </c>
      <c r="B60" s="22" t="s">
        <v>163</v>
      </c>
      <c r="C60" s="22" t="s">
        <v>39</v>
      </c>
      <c r="D60" s="22">
        <v>196</v>
      </c>
      <c r="E60" s="4">
        <v>0</v>
      </c>
      <c r="F60">
        <v>0</v>
      </c>
    </row>
    <row r="61" spans="1:6" ht="12.75">
      <c r="A61" s="3" t="s">
        <v>275</v>
      </c>
      <c r="B61" s="23" t="s">
        <v>143</v>
      </c>
      <c r="C61" s="23" t="s">
        <v>38</v>
      </c>
      <c r="D61" s="23">
        <v>195</v>
      </c>
      <c r="E61" s="4">
        <v>0</v>
      </c>
      <c r="F61">
        <v>0</v>
      </c>
    </row>
    <row r="62" spans="1:6" ht="12.75">
      <c r="A62" s="3" t="s">
        <v>119</v>
      </c>
      <c r="B62" s="23" t="s">
        <v>159</v>
      </c>
      <c r="C62" s="23" t="s">
        <v>35</v>
      </c>
      <c r="D62" s="23">
        <v>193</v>
      </c>
      <c r="E62" s="4">
        <v>0</v>
      </c>
      <c r="F62">
        <v>0</v>
      </c>
    </row>
    <row r="63" spans="1:6" ht="12.75">
      <c r="A63" s="3" t="s">
        <v>120</v>
      </c>
      <c r="B63" s="23" t="s">
        <v>108</v>
      </c>
      <c r="C63" s="23" t="s">
        <v>35</v>
      </c>
      <c r="D63" s="23">
        <v>189</v>
      </c>
      <c r="E63" s="4">
        <v>0</v>
      </c>
      <c r="F63">
        <v>0</v>
      </c>
    </row>
    <row r="64" spans="1:6" ht="12.75">
      <c r="A64" s="3" t="s">
        <v>134</v>
      </c>
      <c r="B64" s="23" t="s">
        <v>211</v>
      </c>
      <c r="C64" s="23" t="s">
        <v>35</v>
      </c>
      <c r="D64" s="23">
        <v>183</v>
      </c>
      <c r="E64" s="4">
        <v>0</v>
      </c>
      <c r="F64">
        <v>0</v>
      </c>
    </row>
    <row r="65" spans="1:6" ht="12.75">
      <c r="A65" s="3" t="s">
        <v>134</v>
      </c>
      <c r="B65" s="23" t="s">
        <v>276</v>
      </c>
      <c r="C65" s="23" t="s">
        <v>35</v>
      </c>
      <c r="D65" s="23">
        <v>183</v>
      </c>
      <c r="E65" s="4">
        <v>0</v>
      </c>
      <c r="F65">
        <v>0</v>
      </c>
    </row>
    <row r="66" spans="1:6" ht="12.75">
      <c r="A66" s="3" t="s">
        <v>121</v>
      </c>
      <c r="B66" s="22" t="s">
        <v>52</v>
      </c>
      <c r="C66" s="22" t="s">
        <v>36</v>
      </c>
      <c r="D66" s="22">
        <v>181</v>
      </c>
      <c r="E66" s="4">
        <v>0</v>
      </c>
      <c r="F66">
        <v>0</v>
      </c>
    </row>
    <row r="67" spans="1:6" ht="12.75">
      <c r="A67" s="3" t="s">
        <v>122</v>
      </c>
      <c r="B67" s="22" t="s">
        <v>277</v>
      </c>
      <c r="C67" s="22" t="s">
        <v>90</v>
      </c>
      <c r="D67" s="22">
        <v>179</v>
      </c>
      <c r="E67" s="4">
        <v>0</v>
      </c>
      <c r="F67">
        <v>0</v>
      </c>
    </row>
    <row r="68" spans="1:6" ht="12.75">
      <c r="A68" s="3" t="s">
        <v>122</v>
      </c>
      <c r="B68" s="22" t="s">
        <v>278</v>
      </c>
      <c r="C68" s="22" t="s">
        <v>89</v>
      </c>
      <c r="D68" s="22">
        <v>179</v>
      </c>
      <c r="E68" s="4">
        <v>0</v>
      </c>
      <c r="F68">
        <v>0</v>
      </c>
    </row>
    <row r="69" spans="1:6" ht="12.75">
      <c r="A69" s="3" t="s">
        <v>123</v>
      </c>
      <c r="B69" s="22" t="s">
        <v>103</v>
      </c>
      <c r="C69" s="22" t="s">
        <v>36</v>
      </c>
      <c r="D69" s="22">
        <v>178</v>
      </c>
      <c r="E69" s="4">
        <v>0</v>
      </c>
      <c r="F69">
        <v>0</v>
      </c>
    </row>
    <row r="70" spans="1:6" ht="12.75">
      <c r="A70" s="3" t="s">
        <v>124</v>
      </c>
      <c r="B70" s="22" t="s">
        <v>129</v>
      </c>
      <c r="C70" s="22" t="s">
        <v>36</v>
      </c>
      <c r="D70" s="22">
        <v>174</v>
      </c>
      <c r="E70" s="4">
        <v>0</v>
      </c>
      <c r="F70">
        <v>0</v>
      </c>
    </row>
    <row r="71" spans="1:6" ht="12.75">
      <c r="A71" s="3" t="s">
        <v>125</v>
      </c>
      <c r="B71" s="22" t="s">
        <v>110</v>
      </c>
      <c r="C71" s="22" t="s">
        <v>39</v>
      </c>
      <c r="D71" s="22">
        <v>165</v>
      </c>
      <c r="E71" s="4">
        <v>0</v>
      </c>
      <c r="F71">
        <v>0</v>
      </c>
    </row>
    <row r="72" spans="1:6" ht="12.75">
      <c r="A72" s="3" t="s">
        <v>279</v>
      </c>
      <c r="B72" s="23" t="s">
        <v>94</v>
      </c>
      <c r="C72" s="23" t="s">
        <v>89</v>
      </c>
      <c r="D72" s="23">
        <v>164</v>
      </c>
      <c r="E72" s="4">
        <v>0</v>
      </c>
      <c r="F72">
        <v>0</v>
      </c>
    </row>
    <row r="73" spans="1:6" ht="12.75">
      <c r="A73" s="3" t="s">
        <v>279</v>
      </c>
      <c r="B73" s="22" t="s">
        <v>107</v>
      </c>
      <c r="C73" s="22" t="s">
        <v>89</v>
      </c>
      <c r="D73" s="22">
        <v>164</v>
      </c>
      <c r="E73" s="4">
        <v>0</v>
      </c>
      <c r="F73">
        <v>0</v>
      </c>
    </row>
    <row r="74" spans="1:6" ht="12.75">
      <c r="A74" s="3" t="s">
        <v>280</v>
      </c>
      <c r="B74" s="22" t="s">
        <v>130</v>
      </c>
      <c r="C74" s="23" t="s">
        <v>36</v>
      </c>
      <c r="D74" s="22">
        <v>160</v>
      </c>
      <c r="E74" s="4">
        <v>0</v>
      </c>
      <c r="F74">
        <v>0</v>
      </c>
    </row>
    <row r="75" spans="1:6" ht="12.75">
      <c r="A75" s="5" t="s">
        <v>126</v>
      </c>
      <c r="B75" s="23" t="s">
        <v>281</v>
      </c>
      <c r="C75" s="23" t="s">
        <v>90</v>
      </c>
      <c r="D75" s="23">
        <v>157</v>
      </c>
      <c r="E75" s="4">
        <v>0</v>
      </c>
      <c r="F75">
        <v>0</v>
      </c>
    </row>
    <row r="76" spans="1:6" ht="12.75">
      <c r="A76" s="3" t="s">
        <v>127</v>
      </c>
      <c r="B76" s="22" t="s">
        <v>282</v>
      </c>
      <c r="C76" s="22" t="s">
        <v>35</v>
      </c>
      <c r="D76" s="22">
        <v>152</v>
      </c>
      <c r="E76" s="4">
        <v>0</v>
      </c>
      <c r="F76">
        <v>0</v>
      </c>
    </row>
    <row r="77" spans="1:6" ht="12.75">
      <c r="A77" s="3" t="s">
        <v>128</v>
      </c>
      <c r="B77" s="3" t="s">
        <v>283</v>
      </c>
      <c r="C77" s="3" t="s">
        <v>89</v>
      </c>
      <c r="D77" s="3">
        <v>145</v>
      </c>
      <c r="E77" s="4">
        <v>0</v>
      </c>
      <c r="F77">
        <v>0</v>
      </c>
    </row>
    <row r="78" spans="1:6" ht="12.75">
      <c r="A78" s="3" t="s">
        <v>135</v>
      </c>
      <c r="B78" s="22" t="s">
        <v>177</v>
      </c>
      <c r="C78" s="22" t="s">
        <v>39</v>
      </c>
      <c r="D78" s="22">
        <v>137</v>
      </c>
      <c r="E78" s="4">
        <v>0</v>
      </c>
      <c r="F78">
        <v>0</v>
      </c>
    </row>
    <row r="79" spans="1:6" ht="12.75">
      <c r="A79" s="3" t="s">
        <v>136</v>
      </c>
      <c r="B79" s="22" t="s">
        <v>209</v>
      </c>
      <c r="C79" s="22" t="s">
        <v>34</v>
      </c>
      <c r="D79" s="22">
        <v>127</v>
      </c>
      <c r="E79" s="4">
        <v>0</v>
      </c>
      <c r="F79">
        <v>0</v>
      </c>
    </row>
    <row r="80" spans="1:6" ht="12.75">
      <c r="A80" s="3" t="s">
        <v>137</v>
      </c>
      <c r="B80" s="22" t="s">
        <v>194</v>
      </c>
      <c r="C80" s="23" t="s">
        <v>34</v>
      </c>
      <c r="D80" s="22">
        <v>84</v>
      </c>
      <c r="E80" s="4">
        <v>0</v>
      </c>
      <c r="F80">
        <v>0</v>
      </c>
    </row>
    <row r="81" spans="1:6" ht="12.75">
      <c r="A81" s="3" t="s">
        <v>138</v>
      </c>
      <c r="B81" s="22" t="s">
        <v>284</v>
      </c>
      <c r="C81" s="22" t="s">
        <v>89</v>
      </c>
      <c r="D81" s="22">
        <v>69</v>
      </c>
      <c r="E81" s="4">
        <v>0</v>
      </c>
      <c r="F81">
        <v>0</v>
      </c>
    </row>
    <row r="82" spans="1:5" ht="12.75">
      <c r="A82" s="3"/>
      <c r="B82" s="23"/>
      <c r="C82" s="23"/>
      <c r="D82" s="23"/>
      <c r="E82" s="4"/>
    </row>
    <row r="83" spans="1:5" ht="12.75">
      <c r="A83" s="3"/>
      <c r="B83" s="22"/>
      <c r="C83" s="22"/>
      <c r="D83" s="22"/>
      <c r="E83" s="4"/>
    </row>
    <row r="84" spans="1:5" ht="12.75">
      <c r="A84" s="3"/>
      <c r="B84" s="22"/>
      <c r="C84" s="22"/>
      <c r="D84" s="22"/>
      <c r="E84" s="4"/>
    </row>
    <row r="85" spans="1:5" ht="13.5" thickBot="1">
      <c r="A85" s="25"/>
      <c r="B85" s="41"/>
      <c r="C85" s="41"/>
      <c r="D85" s="41"/>
      <c r="E85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72"/>
  <sheetViews>
    <sheetView zoomScalePageLayoutView="0" workbookViewId="0" topLeftCell="A1">
      <selection activeCell="A47" sqref="A47"/>
    </sheetView>
  </sheetViews>
  <sheetFormatPr defaultColWidth="9.140625" defaultRowHeight="12.75"/>
  <cols>
    <col min="2" max="2" width="17.8515625" style="0" bestFit="1" customWidth="1"/>
    <col min="3" max="3" width="10.8515625" style="0" bestFit="1" customWidth="1"/>
    <col min="4" max="4" width="9.8515625" style="0" bestFit="1" customWidth="1"/>
  </cols>
  <sheetData>
    <row r="2" spans="1:5" ht="12.75">
      <c r="A2" s="1"/>
      <c r="B2" s="1" t="s">
        <v>140</v>
      </c>
      <c r="C2" s="1"/>
      <c r="D2" s="1" t="s">
        <v>48</v>
      </c>
      <c r="E2" s="1"/>
    </row>
    <row r="3" spans="4:5" ht="13.5" thickBot="1">
      <c r="D3" s="1"/>
      <c r="E3" s="1"/>
    </row>
    <row r="4" spans="1:5" ht="13.5" thickBot="1">
      <c r="A4" s="10" t="s">
        <v>1</v>
      </c>
      <c r="B4" s="11" t="s">
        <v>33</v>
      </c>
      <c r="C4" s="11" t="s">
        <v>26</v>
      </c>
      <c r="D4" s="11" t="s">
        <v>2</v>
      </c>
      <c r="E4" s="42" t="s">
        <v>49</v>
      </c>
    </row>
    <row r="5" spans="1:5" ht="12.75">
      <c r="A5" s="51" t="s">
        <v>4</v>
      </c>
      <c r="B5" s="33" t="s">
        <v>143</v>
      </c>
      <c r="C5" s="33" t="s">
        <v>38</v>
      </c>
      <c r="D5" s="50">
        <v>11</v>
      </c>
      <c r="E5" s="9">
        <v>50</v>
      </c>
    </row>
    <row r="6" spans="1:5" ht="12.75">
      <c r="A6" s="21" t="s">
        <v>5</v>
      </c>
      <c r="B6" s="22" t="s">
        <v>181</v>
      </c>
      <c r="C6" s="22" t="s">
        <v>39</v>
      </c>
      <c r="D6" s="44">
        <v>10</v>
      </c>
      <c r="E6" s="4">
        <v>47</v>
      </c>
    </row>
    <row r="7" spans="1:5" ht="12.75">
      <c r="A7" s="21" t="s">
        <v>6</v>
      </c>
      <c r="B7" s="22" t="s">
        <v>182</v>
      </c>
      <c r="C7" s="22" t="s">
        <v>90</v>
      </c>
      <c r="D7" s="44" t="s">
        <v>183</v>
      </c>
      <c r="E7" s="4">
        <v>45</v>
      </c>
    </row>
    <row r="8" spans="1:5" ht="12.75">
      <c r="A8" s="21" t="s">
        <v>7</v>
      </c>
      <c r="B8" s="22" t="s">
        <v>37</v>
      </c>
      <c r="C8" s="22" t="s">
        <v>34</v>
      </c>
      <c r="D8" s="44" t="s">
        <v>184</v>
      </c>
      <c r="E8" s="4">
        <v>43</v>
      </c>
    </row>
    <row r="9" spans="1:5" ht="12.75">
      <c r="A9" s="21" t="s">
        <v>8</v>
      </c>
      <c r="B9" s="22" t="s">
        <v>53</v>
      </c>
      <c r="C9" s="22" t="s">
        <v>89</v>
      </c>
      <c r="D9" s="44">
        <v>8</v>
      </c>
      <c r="E9" s="4">
        <v>42</v>
      </c>
    </row>
    <row r="10" spans="1:5" ht="12.75">
      <c r="A10" s="21" t="s">
        <v>185</v>
      </c>
      <c r="B10" s="22" t="s">
        <v>92</v>
      </c>
      <c r="C10" s="22" t="s">
        <v>35</v>
      </c>
      <c r="D10" s="44">
        <v>7</v>
      </c>
      <c r="E10" s="4">
        <v>41</v>
      </c>
    </row>
    <row r="11" spans="1:5" ht="12.75">
      <c r="A11" s="21" t="s">
        <v>185</v>
      </c>
      <c r="B11" s="22" t="s">
        <v>73</v>
      </c>
      <c r="C11" s="22" t="s">
        <v>89</v>
      </c>
      <c r="D11" s="44">
        <v>7</v>
      </c>
      <c r="E11" s="4">
        <v>41</v>
      </c>
    </row>
    <row r="12" spans="1:5" ht="12.75">
      <c r="A12" s="21" t="s">
        <v>185</v>
      </c>
      <c r="B12" s="22" t="s">
        <v>91</v>
      </c>
      <c r="C12" s="22" t="s">
        <v>44</v>
      </c>
      <c r="D12" s="46">
        <v>7</v>
      </c>
      <c r="E12" s="4">
        <v>41</v>
      </c>
    </row>
    <row r="13" spans="1:5" ht="12.75">
      <c r="A13" s="21" t="s">
        <v>185</v>
      </c>
      <c r="B13" s="22" t="s">
        <v>186</v>
      </c>
      <c r="C13" s="22" t="s">
        <v>44</v>
      </c>
      <c r="D13" s="44">
        <v>7</v>
      </c>
      <c r="E13" s="4">
        <v>41</v>
      </c>
    </row>
    <row r="14" spans="1:5" ht="12.75">
      <c r="A14" s="21" t="s">
        <v>187</v>
      </c>
      <c r="B14" s="22" t="s">
        <v>43</v>
      </c>
      <c r="C14" s="22" t="s">
        <v>44</v>
      </c>
      <c r="D14" s="44">
        <v>6</v>
      </c>
      <c r="E14" s="4">
        <v>37</v>
      </c>
    </row>
    <row r="15" spans="1:5" ht="12.75">
      <c r="A15" s="21" t="s">
        <v>187</v>
      </c>
      <c r="B15" s="22" t="s">
        <v>188</v>
      </c>
      <c r="C15" s="22" t="s">
        <v>34</v>
      </c>
      <c r="D15" s="44">
        <v>6</v>
      </c>
      <c r="E15" s="4">
        <v>37</v>
      </c>
    </row>
    <row r="16" spans="1:5" ht="12.75">
      <c r="A16" s="21" t="s">
        <v>189</v>
      </c>
      <c r="B16" s="22" t="s">
        <v>144</v>
      </c>
      <c r="C16" s="22" t="s">
        <v>38</v>
      </c>
      <c r="D16" s="44">
        <v>5</v>
      </c>
      <c r="E16" s="4">
        <v>35</v>
      </c>
    </row>
    <row r="17" spans="1:5" ht="12.75">
      <c r="A17" s="21" t="s">
        <v>189</v>
      </c>
      <c r="B17" s="22" t="s">
        <v>190</v>
      </c>
      <c r="C17" s="22" t="s">
        <v>39</v>
      </c>
      <c r="D17" s="46">
        <v>5</v>
      </c>
      <c r="E17" s="4">
        <v>35</v>
      </c>
    </row>
    <row r="18" spans="1:5" ht="12.75">
      <c r="A18" s="21" t="s">
        <v>189</v>
      </c>
      <c r="B18" s="22" t="s">
        <v>191</v>
      </c>
      <c r="C18" s="22" t="s">
        <v>39</v>
      </c>
      <c r="D18" s="44">
        <v>5</v>
      </c>
      <c r="E18" s="4">
        <v>35</v>
      </c>
    </row>
    <row r="19" spans="1:5" ht="12.75">
      <c r="A19" s="21" t="s">
        <v>189</v>
      </c>
      <c r="B19" s="22" t="s">
        <v>95</v>
      </c>
      <c r="C19" s="22" t="s">
        <v>34</v>
      </c>
      <c r="D19" s="44">
        <v>5</v>
      </c>
      <c r="E19" s="4">
        <v>35</v>
      </c>
    </row>
    <row r="20" spans="1:5" ht="12.75">
      <c r="A20" s="21" t="s">
        <v>192</v>
      </c>
      <c r="B20" s="22" t="s">
        <v>142</v>
      </c>
      <c r="C20" s="22" t="s">
        <v>35</v>
      </c>
      <c r="D20" s="44">
        <v>4</v>
      </c>
      <c r="E20" s="4">
        <v>31</v>
      </c>
    </row>
    <row r="21" spans="1:5" ht="12.75">
      <c r="A21" s="21" t="s">
        <v>192</v>
      </c>
      <c r="B21" s="22" t="s">
        <v>77</v>
      </c>
      <c r="C21" s="22" t="s">
        <v>39</v>
      </c>
      <c r="D21" s="44">
        <v>4</v>
      </c>
      <c r="E21" s="4">
        <v>31</v>
      </c>
    </row>
    <row r="22" spans="1:5" ht="12.75">
      <c r="A22" s="21" t="s">
        <v>192</v>
      </c>
      <c r="B22" s="22" t="s">
        <v>46</v>
      </c>
      <c r="C22" s="22" t="s">
        <v>89</v>
      </c>
      <c r="D22" s="44">
        <v>4</v>
      </c>
      <c r="E22" s="4">
        <v>31</v>
      </c>
    </row>
    <row r="23" spans="1:5" ht="12.75">
      <c r="A23" s="21" t="s">
        <v>192</v>
      </c>
      <c r="B23" s="22" t="s">
        <v>193</v>
      </c>
      <c r="C23" s="22" t="s">
        <v>44</v>
      </c>
      <c r="D23" s="44">
        <v>4</v>
      </c>
      <c r="E23" s="4">
        <v>31</v>
      </c>
    </row>
    <row r="24" spans="1:5" ht="12.75">
      <c r="A24" s="21" t="s">
        <v>192</v>
      </c>
      <c r="B24" s="22" t="s">
        <v>194</v>
      </c>
      <c r="C24" s="22" t="s">
        <v>34</v>
      </c>
      <c r="D24" s="44">
        <v>4</v>
      </c>
      <c r="E24" s="4">
        <v>31</v>
      </c>
    </row>
    <row r="25" spans="1:5" ht="12.75">
      <c r="A25" s="21" t="s">
        <v>192</v>
      </c>
      <c r="B25" s="22" t="s">
        <v>51</v>
      </c>
      <c r="C25" s="22" t="s">
        <v>36</v>
      </c>
      <c r="D25" s="44">
        <v>4</v>
      </c>
      <c r="E25" s="4">
        <v>31</v>
      </c>
    </row>
    <row r="26" spans="1:5" ht="12.75">
      <c r="A26" s="21" t="s">
        <v>195</v>
      </c>
      <c r="B26" s="22" t="s">
        <v>196</v>
      </c>
      <c r="C26" s="22" t="s">
        <v>39</v>
      </c>
      <c r="D26" s="46">
        <v>3</v>
      </c>
      <c r="E26" s="4">
        <v>25</v>
      </c>
    </row>
    <row r="27" spans="1:5" ht="12.75">
      <c r="A27" s="21" t="s">
        <v>195</v>
      </c>
      <c r="B27" s="22" t="s">
        <v>84</v>
      </c>
      <c r="C27" s="22" t="s">
        <v>36</v>
      </c>
      <c r="D27" s="44">
        <v>3</v>
      </c>
      <c r="E27" s="4">
        <v>25</v>
      </c>
    </row>
    <row r="28" spans="1:5" ht="12.75">
      <c r="A28" s="21" t="s">
        <v>195</v>
      </c>
      <c r="B28" s="22" t="s">
        <v>80</v>
      </c>
      <c r="C28" s="22" t="s">
        <v>36</v>
      </c>
      <c r="D28" s="44">
        <v>3</v>
      </c>
      <c r="E28" s="4">
        <v>25</v>
      </c>
    </row>
    <row r="29" spans="1:5" ht="12.75">
      <c r="A29" s="21" t="s">
        <v>195</v>
      </c>
      <c r="B29" s="22" t="s">
        <v>50</v>
      </c>
      <c r="C29" s="22" t="s">
        <v>36</v>
      </c>
      <c r="D29" s="46">
        <v>3</v>
      </c>
      <c r="E29" s="4">
        <v>25</v>
      </c>
    </row>
    <row r="30" spans="1:5" ht="12.75">
      <c r="A30" s="21" t="s">
        <v>195</v>
      </c>
      <c r="B30" s="22" t="s">
        <v>41</v>
      </c>
      <c r="C30" s="22" t="s">
        <v>36</v>
      </c>
      <c r="D30" s="44">
        <v>3</v>
      </c>
      <c r="E30" s="4">
        <v>25</v>
      </c>
    </row>
    <row r="31" spans="1:5" ht="12.75">
      <c r="A31" s="21" t="s">
        <v>195</v>
      </c>
      <c r="B31" s="22" t="s">
        <v>56</v>
      </c>
      <c r="C31" s="22" t="s">
        <v>89</v>
      </c>
      <c r="D31" s="46">
        <v>3</v>
      </c>
      <c r="E31" s="4">
        <v>25</v>
      </c>
    </row>
    <row r="32" spans="1:5" ht="12.75">
      <c r="A32" s="21" t="s">
        <v>195</v>
      </c>
      <c r="B32" s="22" t="s">
        <v>197</v>
      </c>
      <c r="C32" s="22" t="s">
        <v>44</v>
      </c>
      <c r="D32" s="27">
        <v>3</v>
      </c>
      <c r="E32" s="4">
        <v>25</v>
      </c>
    </row>
    <row r="33" spans="1:5" ht="12.75">
      <c r="A33" s="21" t="s">
        <v>195</v>
      </c>
      <c r="B33" s="22" t="s">
        <v>198</v>
      </c>
      <c r="C33" s="22" t="s">
        <v>44</v>
      </c>
      <c r="D33" s="44">
        <v>3</v>
      </c>
      <c r="E33" s="4">
        <v>25</v>
      </c>
    </row>
    <row r="34" spans="1:5" ht="12.75">
      <c r="A34" s="21" t="s">
        <v>195</v>
      </c>
      <c r="B34" s="22" t="s">
        <v>93</v>
      </c>
      <c r="C34" s="22" t="s">
        <v>90</v>
      </c>
      <c r="D34" s="44">
        <v>3</v>
      </c>
      <c r="E34" s="4">
        <v>25</v>
      </c>
    </row>
    <row r="35" spans="1:5" ht="12.75">
      <c r="A35" s="21" t="s">
        <v>195</v>
      </c>
      <c r="B35" s="22" t="s">
        <v>199</v>
      </c>
      <c r="C35" s="22" t="s">
        <v>44</v>
      </c>
      <c r="D35" s="44">
        <v>3</v>
      </c>
      <c r="E35" s="4">
        <v>25</v>
      </c>
    </row>
    <row r="36" spans="1:5" ht="12.75">
      <c r="A36" s="21" t="s">
        <v>195</v>
      </c>
      <c r="B36" s="22" t="s">
        <v>200</v>
      </c>
      <c r="C36" s="22" t="s">
        <v>38</v>
      </c>
      <c r="D36" s="44">
        <v>3</v>
      </c>
      <c r="E36" s="4">
        <v>25</v>
      </c>
    </row>
    <row r="37" spans="1:5" ht="12.75">
      <c r="A37" s="21" t="s">
        <v>203</v>
      </c>
      <c r="B37" s="22" t="s">
        <v>40</v>
      </c>
      <c r="C37" s="22" t="s">
        <v>39</v>
      </c>
      <c r="D37" s="44">
        <v>2</v>
      </c>
      <c r="E37" s="4">
        <v>14</v>
      </c>
    </row>
    <row r="38" spans="1:5" ht="12.75">
      <c r="A38" s="21" t="s">
        <v>203</v>
      </c>
      <c r="B38" s="22" t="s">
        <v>201</v>
      </c>
      <c r="C38" s="22" t="s">
        <v>35</v>
      </c>
      <c r="D38" s="44">
        <v>2</v>
      </c>
      <c r="E38" s="4">
        <v>14</v>
      </c>
    </row>
    <row r="39" spans="1:5" ht="12.75">
      <c r="A39" s="21" t="s">
        <v>203</v>
      </c>
      <c r="B39" s="22" t="s">
        <v>133</v>
      </c>
      <c r="C39" s="22" t="s">
        <v>35</v>
      </c>
      <c r="D39" s="46">
        <v>2</v>
      </c>
      <c r="E39" s="4">
        <v>14</v>
      </c>
    </row>
    <row r="40" spans="1:5" ht="12.75">
      <c r="A40" s="21" t="s">
        <v>203</v>
      </c>
      <c r="B40" s="22" t="s">
        <v>52</v>
      </c>
      <c r="C40" s="22" t="s">
        <v>36</v>
      </c>
      <c r="D40" s="44">
        <v>2</v>
      </c>
      <c r="E40" s="4">
        <v>14</v>
      </c>
    </row>
    <row r="41" spans="1:5" ht="12.75">
      <c r="A41" s="21" t="s">
        <v>203</v>
      </c>
      <c r="B41" s="22" t="s">
        <v>202</v>
      </c>
      <c r="C41" s="22" t="s">
        <v>36</v>
      </c>
      <c r="D41" s="44">
        <v>2</v>
      </c>
      <c r="E41" s="4">
        <v>14</v>
      </c>
    </row>
    <row r="42" spans="1:5" ht="12.75">
      <c r="A42" s="21" t="s">
        <v>203</v>
      </c>
      <c r="B42" s="22" t="s">
        <v>114</v>
      </c>
      <c r="C42" s="22" t="s">
        <v>39</v>
      </c>
      <c r="D42" s="44">
        <v>2</v>
      </c>
      <c r="E42" s="4">
        <v>14</v>
      </c>
    </row>
    <row r="43" spans="1:5" ht="12.75">
      <c r="A43" s="21" t="s">
        <v>204</v>
      </c>
      <c r="B43" s="22" t="s">
        <v>205</v>
      </c>
      <c r="C43" s="22" t="s">
        <v>89</v>
      </c>
      <c r="D43" s="44">
        <v>1</v>
      </c>
      <c r="E43" s="4">
        <v>8</v>
      </c>
    </row>
    <row r="44" spans="1:5" ht="12.75">
      <c r="A44" s="21" t="s">
        <v>204</v>
      </c>
      <c r="B44" s="22" t="s">
        <v>206</v>
      </c>
      <c r="C44" s="22" t="s">
        <v>35</v>
      </c>
      <c r="D44" s="46">
        <v>1</v>
      </c>
      <c r="E44" s="4">
        <v>8</v>
      </c>
    </row>
    <row r="45" spans="1:5" ht="12.75">
      <c r="A45" s="21" t="s">
        <v>207</v>
      </c>
      <c r="B45" s="22" t="s">
        <v>150</v>
      </c>
      <c r="C45" s="22" t="s">
        <v>35</v>
      </c>
      <c r="D45" s="44">
        <v>0</v>
      </c>
      <c r="E45" s="4">
        <v>6</v>
      </c>
    </row>
    <row r="46" spans="1:5" ht="12.75">
      <c r="A46" s="21" t="s">
        <v>207</v>
      </c>
      <c r="B46" s="22" t="s">
        <v>208</v>
      </c>
      <c r="C46" s="22" t="s">
        <v>35</v>
      </c>
      <c r="D46" s="44">
        <v>0</v>
      </c>
      <c r="E46" s="4">
        <v>6</v>
      </c>
    </row>
    <row r="47" spans="1:5" ht="12.75">
      <c r="A47" s="21" t="s">
        <v>207</v>
      </c>
      <c r="B47" s="22" t="s">
        <v>151</v>
      </c>
      <c r="C47" s="22" t="s">
        <v>152</v>
      </c>
      <c r="D47" s="46">
        <v>0</v>
      </c>
      <c r="E47" s="4">
        <v>6</v>
      </c>
    </row>
    <row r="48" ht="12.75">
      <c r="D48" s="45"/>
    </row>
    <row r="49" ht="12.75">
      <c r="D49" s="45"/>
    </row>
    <row r="50" ht="12.75">
      <c r="D50" s="45"/>
    </row>
    <row r="51" ht="12.75">
      <c r="D51" s="45"/>
    </row>
    <row r="52" ht="12.75">
      <c r="D52" s="45"/>
    </row>
    <row r="53" ht="12.75">
      <c r="D53" s="45"/>
    </row>
    <row r="54" ht="12.75">
      <c r="D54" s="45"/>
    </row>
    <row r="55" ht="12.75">
      <c r="D55" s="45"/>
    </row>
    <row r="56" ht="12.75">
      <c r="D56" s="45"/>
    </row>
    <row r="57" ht="12.75">
      <c r="D57" s="45"/>
    </row>
    <row r="58" ht="12.75">
      <c r="D58" s="45"/>
    </row>
    <row r="59" ht="12.75">
      <c r="D59" s="45"/>
    </row>
    <row r="60" ht="12.75">
      <c r="D60" s="45"/>
    </row>
    <row r="61" ht="12.75">
      <c r="D61" s="45"/>
    </row>
    <row r="62" ht="12.75">
      <c r="D62" s="45"/>
    </row>
    <row r="63" ht="12.75">
      <c r="D63" s="45"/>
    </row>
    <row r="64" ht="12.75">
      <c r="D64" s="45"/>
    </row>
    <row r="65" ht="12.75">
      <c r="D65" s="45"/>
    </row>
    <row r="66" ht="12.75">
      <c r="D66" s="45"/>
    </row>
    <row r="67" ht="12.75">
      <c r="D67" s="45"/>
    </row>
    <row r="68" ht="12.75">
      <c r="D68" s="45"/>
    </row>
    <row r="69" ht="12.75">
      <c r="D69" s="45"/>
    </row>
    <row r="70" ht="12.75">
      <c r="D70" s="45"/>
    </row>
    <row r="71" ht="12.75">
      <c r="D71" s="45"/>
    </row>
    <row r="72" ht="12.75">
      <c r="D72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7">
      <selection activeCell="I12" sqref="I12"/>
    </sheetView>
  </sheetViews>
  <sheetFormatPr defaultColWidth="9.140625" defaultRowHeight="12.75"/>
  <cols>
    <col min="2" max="2" width="16.421875" style="0" bestFit="1" customWidth="1"/>
    <col min="3" max="3" width="10.8515625" style="0" bestFit="1" customWidth="1"/>
    <col min="4" max="4" width="9.8515625" style="0" bestFit="1" customWidth="1"/>
  </cols>
  <sheetData>
    <row r="2" spans="1:5" ht="12.75">
      <c r="A2" s="1"/>
      <c r="B2" s="1" t="s">
        <v>140</v>
      </c>
      <c r="C2" s="1"/>
      <c r="D2" s="1" t="s">
        <v>97</v>
      </c>
      <c r="E2" s="1"/>
    </row>
    <row r="3" spans="4:5" ht="13.5" thickBot="1">
      <c r="D3" s="1"/>
      <c r="E3" s="1"/>
    </row>
    <row r="4" spans="1:5" ht="13.5" thickBot="1">
      <c r="A4" s="10" t="s">
        <v>1</v>
      </c>
      <c r="B4" s="11" t="s">
        <v>33</v>
      </c>
      <c r="C4" s="11" t="s">
        <v>26</v>
      </c>
      <c r="D4" s="11" t="s">
        <v>2</v>
      </c>
      <c r="E4" s="42" t="s">
        <v>49</v>
      </c>
    </row>
    <row r="5" spans="1:5" ht="12.75">
      <c r="A5" s="43" t="s">
        <v>4</v>
      </c>
      <c r="B5" s="22" t="s">
        <v>158</v>
      </c>
      <c r="C5" s="22" t="s">
        <v>44</v>
      </c>
      <c r="D5" s="57" t="s">
        <v>160</v>
      </c>
      <c r="E5" s="9">
        <v>50</v>
      </c>
    </row>
    <row r="6" spans="1:5" ht="12.75">
      <c r="A6" s="21" t="s">
        <v>5</v>
      </c>
      <c r="B6" s="22" t="s">
        <v>159</v>
      </c>
      <c r="C6" s="22" t="s">
        <v>35</v>
      </c>
      <c r="D6" s="47" t="s">
        <v>161</v>
      </c>
      <c r="E6" s="4">
        <v>47</v>
      </c>
    </row>
    <row r="7" spans="1:5" ht="12.75">
      <c r="A7" s="21" t="s">
        <v>6</v>
      </c>
      <c r="B7" s="22" t="s">
        <v>141</v>
      </c>
      <c r="C7" s="22" t="s">
        <v>38</v>
      </c>
      <c r="D7" s="44" t="s">
        <v>162</v>
      </c>
      <c r="E7" s="4">
        <v>45</v>
      </c>
    </row>
    <row r="8" spans="1:5" ht="12.75">
      <c r="A8" s="21" t="s">
        <v>7</v>
      </c>
      <c r="B8" s="22" t="s">
        <v>163</v>
      </c>
      <c r="C8" s="22" t="s">
        <v>39</v>
      </c>
      <c r="D8" s="44" t="s">
        <v>164</v>
      </c>
      <c r="E8" s="4">
        <v>43</v>
      </c>
    </row>
    <row r="9" spans="1:5" ht="12.75">
      <c r="A9" s="21" t="s">
        <v>145</v>
      </c>
      <c r="B9" s="22" t="s">
        <v>109</v>
      </c>
      <c r="C9" s="22" t="s">
        <v>39</v>
      </c>
      <c r="D9" s="44" t="s">
        <v>165</v>
      </c>
      <c r="E9" s="4">
        <v>42</v>
      </c>
    </row>
    <row r="10" spans="1:5" ht="12.75">
      <c r="A10" s="21" t="s">
        <v>145</v>
      </c>
      <c r="B10" s="22" t="s">
        <v>100</v>
      </c>
      <c r="C10" s="22" t="s">
        <v>36</v>
      </c>
      <c r="D10" s="46" t="s">
        <v>165</v>
      </c>
      <c r="E10" s="4">
        <v>42</v>
      </c>
    </row>
    <row r="11" spans="1:5" ht="12.75">
      <c r="A11" s="21" t="s">
        <v>166</v>
      </c>
      <c r="B11" s="22" t="s">
        <v>167</v>
      </c>
      <c r="C11" s="22" t="s">
        <v>39</v>
      </c>
      <c r="D11" s="46">
        <v>3</v>
      </c>
      <c r="E11" s="4">
        <v>40</v>
      </c>
    </row>
    <row r="12" spans="1:5" ht="12.75">
      <c r="A12" s="21" t="s">
        <v>166</v>
      </c>
      <c r="B12" s="22" t="s">
        <v>168</v>
      </c>
      <c r="C12" s="22" t="s">
        <v>39</v>
      </c>
      <c r="D12" s="44">
        <v>3</v>
      </c>
      <c r="E12" s="4">
        <v>40</v>
      </c>
    </row>
    <row r="13" spans="1:5" ht="12.75">
      <c r="A13" s="21" t="s">
        <v>166</v>
      </c>
      <c r="B13" s="22" t="s">
        <v>110</v>
      </c>
      <c r="C13" s="22" t="s">
        <v>39</v>
      </c>
      <c r="D13" s="46">
        <v>3</v>
      </c>
      <c r="E13" s="4">
        <v>40</v>
      </c>
    </row>
    <row r="14" spans="1:5" ht="12.75">
      <c r="A14" s="21" t="s">
        <v>166</v>
      </c>
      <c r="B14" s="22" t="s">
        <v>169</v>
      </c>
      <c r="C14" s="22" t="s">
        <v>39</v>
      </c>
      <c r="D14" s="44">
        <v>3</v>
      </c>
      <c r="E14" s="4">
        <v>40</v>
      </c>
    </row>
    <row r="15" spans="1:5" ht="12.75">
      <c r="A15" s="21" t="s">
        <v>166</v>
      </c>
      <c r="B15" s="22" t="s">
        <v>170</v>
      </c>
      <c r="C15" s="22" t="s">
        <v>36</v>
      </c>
      <c r="D15" s="44">
        <v>3</v>
      </c>
      <c r="E15" s="4">
        <v>40</v>
      </c>
    </row>
    <row r="16" spans="1:5" ht="12.75">
      <c r="A16" s="21" t="s">
        <v>166</v>
      </c>
      <c r="B16" s="22" t="s">
        <v>171</v>
      </c>
      <c r="C16" s="22" t="s">
        <v>44</v>
      </c>
      <c r="D16" s="44">
        <v>3</v>
      </c>
      <c r="E16" s="4">
        <v>40</v>
      </c>
    </row>
    <row r="17" spans="1:5" ht="12.75">
      <c r="A17" s="21" t="s">
        <v>166</v>
      </c>
      <c r="B17" s="22" t="s">
        <v>172</v>
      </c>
      <c r="C17" s="22" t="s">
        <v>90</v>
      </c>
      <c r="D17" s="44">
        <v>3</v>
      </c>
      <c r="E17" s="4">
        <v>40</v>
      </c>
    </row>
    <row r="18" spans="1:5" ht="12.75">
      <c r="A18" s="21" t="s">
        <v>173</v>
      </c>
      <c r="B18" s="22" t="s">
        <v>113</v>
      </c>
      <c r="C18" s="22" t="s">
        <v>36</v>
      </c>
      <c r="D18" s="46">
        <v>2</v>
      </c>
      <c r="E18" s="4">
        <v>33</v>
      </c>
    </row>
    <row r="19" spans="1:5" ht="12.75">
      <c r="A19" s="21" t="s">
        <v>173</v>
      </c>
      <c r="B19" s="22" t="s">
        <v>174</v>
      </c>
      <c r="C19" s="22" t="s">
        <v>35</v>
      </c>
      <c r="D19" s="44">
        <v>2</v>
      </c>
      <c r="E19" s="4">
        <v>33</v>
      </c>
    </row>
    <row r="20" spans="1:5" ht="12.75">
      <c r="A20" s="21" t="s">
        <v>173</v>
      </c>
      <c r="B20" s="22" t="s">
        <v>102</v>
      </c>
      <c r="C20" s="22" t="s">
        <v>89</v>
      </c>
      <c r="D20" s="44">
        <v>2</v>
      </c>
      <c r="E20" s="4">
        <v>33</v>
      </c>
    </row>
    <row r="21" spans="1:5" ht="12.75">
      <c r="A21" s="21" t="s">
        <v>175</v>
      </c>
      <c r="B21" s="22" t="s">
        <v>103</v>
      </c>
      <c r="C21" s="22" t="s">
        <v>36</v>
      </c>
      <c r="D21" s="44">
        <v>1</v>
      </c>
      <c r="E21" s="4">
        <v>30</v>
      </c>
    </row>
    <row r="22" spans="1:5" ht="12.75">
      <c r="A22" s="21" t="s">
        <v>175</v>
      </c>
      <c r="B22" s="22" t="s">
        <v>98</v>
      </c>
      <c r="C22" s="22" t="s">
        <v>89</v>
      </c>
      <c r="D22" s="44">
        <v>1</v>
      </c>
      <c r="E22" s="4">
        <v>30</v>
      </c>
    </row>
    <row r="23" spans="1:5" ht="12.75">
      <c r="A23" s="21" t="s">
        <v>175</v>
      </c>
      <c r="B23" s="22" t="s">
        <v>104</v>
      </c>
      <c r="C23" s="22" t="s">
        <v>36</v>
      </c>
      <c r="D23" s="46">
        <v>1</v>
      </c>
      <c r="E23" s="4">
        <v>30</v>
      </c>
    </row>
    <row r="24" spans="1:5" ht="12.75">
      <c r="A24" s="21" t="s">
        <v>175</v>
      </c>
      <c r="B24" s="22" t="s">
        <v>107</v>
      </c>
      <c r="C24" s="22" t="s">
        <v>89</v>
      </c>
      <c r="D24" s="46">
        <v>1</v>
      </c>
      <c r="E24" s="4">
        <v>30</v>
      </c>
    </row>
    <row r="25" spans="1:5" ht="12.75">
      <c r="A25" s="21" t="s">
        <v>175</v>
      </c>
      <c r="B25" s="22" t="s">
        <v>101</v>
      </c>
      <c r="C25" s="22" t="s">
        <v>89</v>
      </c>
      <c r="D25" s="22">
        <v>1</v>
      </c>
      <c r="E25" s="24">
        <v>30</v>
      </c>
    </row>
    <row r="26" spans="1:5" ht="12.75">
      <c r="A26" s="21" t="s">
        <v>175</v>
      </c>
      <c r="B26" s="22" t="s">
        <v>111</v>
      </c>
      <c r="C26" s="22" t="s">
        <v>34</v>
      </c>
      <c r="D26" s="46">
        <v>1</v>
      </c>
      <c r="E26" s="4">
        <v>30</v>
      </c>
    </row>
    <row r="27" spans="1:5" ht="12.75">
      <c r="A27" s="21" t="s">
        <v>176</v>
      </c>
      <c r="B27" s="22" t="s">
        <v>177</v>
      </c>
      <c r="C27" s="22" t="s">
        <v>39</v>
      </c>
      <c r="D27" s="44">
        <v>0</v>
      </c>
      <c r="E27" s="58">
        <v>24</v>
      </c>
    </row>
    <row r="28" spans="1:5" ht="12.75">
      <c r="A28" s="21" t="s">
        <v>176</v>
      </c>
      <c r="B28" s="22" t="s">
        <v>106</v>
      </c>
      <c r="C28" s="22" t="s">
        <v>35</v>
      </c>
      <c r="D28" s="44">
        <v>0</v>
      </c>
      <c r="E28" s="4">
        <v>24</v>
      </c>
    </row>
    <row r="29" spans="1:5" ht="12.75">
      <c r="A29" s="21" t="s">
        <v>176</v>
      </c>
      <c r="B29" s="22" t="s">
        <v>105</v>
      </c>
      <c r="C29" s="22" t="s">
        <v>35</v>
      </c>
      <c r="D29" s="44">
        <v>0</v>
      </c>
      <c r="E29" s="4">
        <v>24</v>
      </c>
    </row>
    <row r="30" spans="1:5" ht="12.75">
      <c r="A30" s="21" t="s">
        <v>178</v>
      </c>
      <c r="B30" s="22" t="s">
        <v>179</v>
      </c>
      <c r="C30" s="22" t="s">
        <v>89</v>
      </c>
      <c r="D30" s="44">
        <v>0</v>
      </c>
      <c r="E30" s="4">
        <v>24</v>
      </c>
    </row>
    <row r="31" spans="1:5" ht="13.5" thickBot="1">
      <c r="A31" s="48" t="s">
        <v>176</v>
      </c>
      <c r="B31" s="29" t="s">
        <v>180</v>
      </c>
      <c r="C31" s="29" t="s">
        <v>44</v>
      </c>
      <c r="D31" s="49">
        <v>0</v>
      </c>
      <c r="E31" s="30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6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69.421875" style="0" customWidth="1"/>
    <col min="3" max="3" width="13.8515625" style="0" bestFit="1" customWidth="1"/>
  </cols>
  <sheetData>
    <row r="3" ht="12.75">
      <c r="B3" s="1" t="s">
        <v>31</v>
      </c>
    </row>
    <row r="4" spans="1:2" ht="12.75">
      <c r="A4" s="1"/>
      <c r="B4" s="1"/>
    </row>
    <row r="5" spans="1:2" ht="13.5" thickBot="1">
      <c r="A5" s="1"/>
      <c r="B5" s="1"/>
    </row>
    <row r="6" spans="1:3" ht="12.75">
      <c r="A6" s="18" t="s">
        <v>1</v>
      </c>
      <c r="B6" s="19" t="s">
        <v>26</v>
      </c>
      <c r="C6" s="20" t="s">
        <v>3</v>
      </c>
    </row>
    <row r="7" spans="1:3" ht="12.75">
      <c r="A7" s="21" t="s">
        <v>4</v>
      </c>
      <c r="B7" s="3" t="s">
        <v>298</v>
      </c>
      <c r="C7" s="4">
        <v>33</v>
      </c>
    </row>
    <row r="8" spans="1:3" ht="12.75">
      <c r="A8" s="21" t="s">
        <v>5</v>
      </c>
      <c r="B8" s="3" t="s">
        <v>299</v>
      </c>
      <c r="C8" s="4">
        <v>31</v>
      </c>
    </row>
    <row r="9" spans="1:3" ht="12.75">
      <c r="A9" s="100" t="s">
        <v>6</v>
      </c>
      <c r="B9" s="3" t="s">
        <v>300</v>
      </c>
      <c r="C9" s="4">
        <v>29</v>
      </c>
    </row>
    <row r="10" spans="1:3" ht="12.75">
      <c r="A10" s="100" t="s">
        <v>7</v>
      </c>
      <c r="B10" s="5" t="s">
        <v>301</v>
      </c>
      <c r="C10" s="6">
        <v>27</v>
      </c>
    </row>
    <row r="11" spans="1:3" ht="12.75">
      <c r="A11" s="100" t="s">
        <v>145</v>
      </c>
      <c r="B11" s="3" t="s">
        <v>302</v>
      </c>
      <c r="C11" s="4">
        <v>26</v>
      </c>
    </row>
    <row r="12" spans="1:3" ht="12.75">
      <c r="A12" s="100" t="s">
        <v>145</v>
      </c>
      <c r="B12" s="3" t="s">
        <v>303</v>
      </c>
      <c r="C12" s="6">
        <v>26</v>
      </c>
    </row>
    <row r="13" spans="1:3" ht="12.75">
      <c r="A13" s="100" t="s">
        <v>304</v>
      </c>
      <c r="B13" s="22" t="s">
        <v>305</v>
      </c>
      <c r="C13" s="6">
        <v>24</v>
      </c>
    </row>
    <row r="14" spans="1:5" ht="12.75">
      <c r="A14" s="100" t="s">
        <v>304</v>
      </c>
      <c r="B14" s="3" t="s">
        <v>306</v>
      </c>
      <c r="C14" s="26">
        <v>24</v>
      </c>
      <c r="D14" s="16"/>
      <c r="E14" s="16"/>
    </row>
    <row r="15" spans="1:5" ht="12.75">
      <c r="A15" s="21" t="s">
        <v>307</v>
      </c>
      <c r="B15" s="3" t="s">
        <v>308</v>
      </c>
      <c r="C15" s="24">
        <v>22</v>
      </c>
      <c r="D15" s="16"/>
      <c r="E15" s="16"/>
    </row>
    <row r="16" spans="1:3" ht="13.5" thickBot="1">
      <c r="A16" s="25" t="s">
        <v>307</v>
      </c>
      <c r="B16" s="13" t="s">
        <v>309</v>
      </c>
      <c r="C16" s="7">
        <v>22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Suure-Jaani 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Projektijuht</dc:creator>
  <cp:keywords/>
  <dc:description/>
  <cp:lastModifiedBy>Suure-Jaani</cp:lastModifiedBy>
  <cp:lastPrinted>2011-07-21T11:07:11Z</cp:lastPrinted>
  <dcterms:created xsi:type="dcterms:W3CDTF">2010-07-11T18:18:20Z</dcterms:created>
  <dcterms:modified xsi:type="dcterms:W3CDTF">2011-07-21T11:23:23Z</dcterms:modified>
  <cp:category/>
  <cp:version/>
  <cp:contentType/>
  <cp:contentStatus/>
</cp:coreProperties>
</file>