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00" firstSheet="2" activeTab="9"/>
  </bookViews>
  <sheets>
    <sheet name="teatejooks" sheetId="1" r:id="rId1"/>
    <sheet name="sangpomm" sheetId="2" r:id="rId2"/>
    <sheet name="saapavise M" sheetId="3" r:id="rId3"/>
    <sheet name="saapavise N" sheetId="4" r:id="rId4"/>
    <sheet name="noolevise M" sheetId="5" r:id="rId5"/>
    <sheet name="noolevise N" sheetId="6" r:id="rId6"/>
    <sheet name="sopsuvise M" sheetId="7" r:id="rId7"/>
    <sheet name="sopsuvise N" sheetId="8" r:id="rId8"/>
    <sheet name="pimevõrkpall" sheetId="9" r:id="rId9"/>
    <sheet name="ÜLDARVESTUS" sheetId="10" r:id="rId10"/>
  </sheets>
  <definedNames>
    <definedName name="Prindiala" localSheetId="4">'noolevise M'!#REF!</definedName>
    <definedName name="Prindiala" localSheetId="8">'pimevõrkpall'!$A$1:$C$9</definedName>
    <definedName name="Prindiala" localSheetId="2">'saapavise M'!$A$1:$E$28</definedName>
    <definedName name="Prindiala" localSheetId="3">'saapavise N'!$A$1:$G$37</definedName>
    <definedName name="Prindiala" localSheetId="1">'sangpomm'!$A$2:$E$12</definedName>
    <definedName name="Prindiala" localSheetId="6">'sopsuvise M'!#REF!</definedName>
    <definedName name="Prindiala" localSheetId="7">'sopsuvise N'!#REF!</definedName>
    <definedName name="Prindiala" localSheetId="0">'teatejooks'!$A$2:$D$40</definedName>
  </definedNames>
  <calcPr fullCalcOnLoad="1"/>
</workbook>
</file>

<file path=xl/sharedStrings.xml><?xml version="1.0" encoding="utf-8"?>
<sst xmlns="http://schemas.openxmlformats.org/spreadsheetml/2006/main" count="731" uniqueCount="237">
  <si>
    <t>KOHT</t>
  </si>
  <si>
    <t>TULEMUS</t>
  </si>
  <si>
    <t>KOHAPUNKTE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</si>
  <si>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</si>
  <si>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</si>
  <si>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</si>
  <si>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</si>
  <si>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</si>
  <si>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</si>
  <si>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</si>
  <si>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</si>
  <si>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</si>
  <si>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</si>
  <si>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</si>
  <si>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</si>
  <si>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</si>
  <si>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</si>
  <si>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</si>
  <si>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</si>
  <si>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</si>
  <si>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</si>
  <si>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</si>
  <si>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</si>
  <si>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</si>
  <si>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</si>
  <si>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PIIRKOND</t>
  </si>
  <si>
    <t>PENDELTEATEJOOKS</t>
  </si>
  <si>
    <t>KILDU</t>
  </si>
  <si>
    <t>PIMEVÕRKPALL</t>
  </si>
  <si>
    <t>SANGPOMMI TÕSTMINE</t>
  </si>
  <si>
    <t>NIMI</t>
  </si>
  <si>
    <t>Sürgavere</t>
  </si>
  <si>
    <t>Kildu</t>
  </si>
  <si>
    <t>Kõidama</t>
  </si>
  <si>
    <t>Aimla</t>
  </si>
  <si>
    <t>Neeme Univer</t>
  </si>
  <si>
    <t>PUNKTE ÜLDARVESTUSSE</t>
  </si>
  <si>
    <t>SAAPAVISE</t>
  </si>
  <si>
    <t>MEHED</t>
  </si>
  <si>
    <t>PUNKTE</t>
  </si>
  <si>
    <t>Valeri Stepanov</t>
  </si>
  <si>
    <t>Andres Ibrus</t>
  </si>
  <si>
    <t>23.</t>
  </si>
  <si>
    <t>24.</t>
  </si>
  <si>
    <t>25.</t>
  </si>
  <si>
    <t>26.</t>
  </si>
  <si>
    <t>PSJN</t>
  </si>
  <si>
    <t>LSJN</t>
  </si>
  <si>
    <t>NAISED</t>
  </si>
  <si>
    <t>Malle Poska</t>
  </si>
  <si>
    <t>NOOLEVISE</t>
  </si>
  <si>
    <t>SOPSUVISE</t>
  </si>
  <si>
    <t>KOHA-PUNKTID</t>
  </si>
  <si>
    <t>AIMLA</t>
  </si>
  <si>
    <t>Ann Randmäe</t>
  </si>
  <si>
    <t>KÜLADE SUVEPÄEVA PUNKTIARVESTUS</t>
  </si>
  <si>
    <t>PIIRKONNAD</t>
  </si>
  <si>
    <t>sang-    pomm</t>
  </si>
  <si>
    <t>noole-  vise</t>
  </si>
  <si>
    <t>teate-  jooks</t>
  </si>
  <si>
    <t>sopsu   võistlus</t>
  </si>
  <si>
    <t>pime-  võrk-  pall</t>
  </si>
  <si>
    <t>saapa-  vise</t>
  </si>
  <si>
    <t>punkte üld-   arvestusse</t>
  </si>
  <si>
    <t>Põhja Suure-Jaani</t>
  </si>
  <si>
    <t>Lõuna Suure-Jaani</t>
  </si>
  <si>
    <t>SÜRGAVERE</t>
  </si>
  <si>
    <t>Anti Raid</t>
  </si>
  <si>
    <t>Alo Järve</t>
  </si>
  <si>
    <t>KÜLADE ARVESTUS</t>
  </si>
  <si>
    <t>PÕHJA S-JAANI</t>
  </si>
  <si>
    <t>N</t>
  </si>
  <si>
    <t>M</t>
  </si>
  <si>
    <t>KOKKU</t>
  </si>
  <si>
    <t>ÜLDARV.</t>
  </si>
  <si>
    <t>LÕUNA S-JAANI</t>
  </si>
  <si>
    <t>KÕIDAMA</t>
  </si>
  <si>
    <t>PÕHJA SUURE-JAANI</t>
  </si>
  <si>
    <t>Olustvere</t>
  </si>
  <si>
    <t>Hillar Pesti</t>
  </si>
  <si>
    <t>Piret Aidak</t>
  </si>
  <si>
    <t>Liis Schasmin</t>
  </si>
  <si>
    <t>Katre Pesti</t>
  </si>
  <si>
    <t>OLUSTVERE</t>
  </si>
  <si>
    <t>Tanel Sepp</t>
  </si>
  <si>
    <t>Kevin Ibrus</t>
  </si>
  <si>
    <t>6 ala punktid</t>
  </si>
  <si>
    <t>Urmas Murumägi</t>
  </si>
  <si>
    <t>Rain Kuresoo</t>
  </si>
  <si>
    <t>Margit Laos</t>
  </si>
  <si>
    <t>Sivar Mändul</t>
  </si>
  <si>
    <t>Erki Adams</t>
  </si>
  <si>
    <t>Kätlin Ulk</t>
  </si>
  <si>
    <t>Ene Adams</t>
  </si>
  <si>
    <t>Kaidi Salong</t>
  </si>
  <si>
    <t>Kaia Kindlam</t>
  </si>
  <si>
    <t>Anu Ibrus</t>
  </si>
  <si>
    <t>Väino Olev</t>
  </si>
  <si>
    <t>Janno Leemet</t>
  </si>
  <si>
    <t>Janar Leemet</t>
  </si>
  <si>
    <t>Ergo Adams</t>
  </si>
  <si>
    <t>Kalev Sengbusch</t>
  </si>
  <si>
    <t>Tiit Malõh</t>
  </si>
  <si>
    <t>Eveli Adams</t>
  </si>
  <si>
    <t>Piret Pärl</t>
  </si>
  <si>
    <t>Taavi Olesk</t>
  </si>
  <si>
    <t>22.-23.</t>
  </si>
  <si>
    <t>Merli Mändul</t>
  </si>
  <si>
    <t>15.-17.</t>
  </si>
  <si>
    <t>(Ene Adams, Eveli Adams, Egle Adams, Heli Torim, Erki Adams,  Alo Järve, Kermo Basov, Jakob Univer)</t>
  </si>
  <si>
    <t>(Kaidi Salong, Merli Mändul, Birgit Murumägi, Margit Murumägi, Sivar Mändul, Alari Adamson, Alvar Lohk, Timo Kallaste)</t>
  </si>
  <si>
    <t>(Anu Ibrus, Liis Schasmin, Piret Aidak, Kevin Ibrus, Andres Ibrus, Rain Kuresoo)</t>
  </si>
  <si>
    <t>KILDU II</t>
  </si>
  <si>
    <t>KILDU I</t>
  </si>
  <si>
    <t>(Anete Tomson, Terle Tomson, Jane Raudsepp, Marie Johanna Univer, Neeme Univer, Enriko Kruuse, Urmo Oper, Ergo Adams)</t>
  </si>
  <si>
    <t>(Laura Rink, Ann Randmäe, Jüri Sulg, Rando Sulg, Jarmo Randmäe, Heiki Randmäe)</t>
  </si>
  <si>
    <t>Raivo Roosi</t>
  </si>
  <si>
    <t>Kootsi/Põhjaka</t>
  </si>
  <si>
    <t>Enriko Kruuse</t>
  </si>
  <si>
    <t>Evald Sepp</t>
  </si>
  <si>
    <t>Lõhavere/Kõidama</t>
  </si>
  <si>
    <t>Timo Herronen</t>
  </si>
  <si>
    <t>Kildu (Kermo Basov, Alo Järve, Erki Adams, Eveli Adams, Valeri Stepanov)</t>
  </si>
  <si>
    <t>Olustvere (Virge Pesti, Hillar Pesti, Timo Herronen, Janno Leemet, Janar Leemet)</t>
  </si>
  <si>
    <t>Sürgavere (Sivar Mändul, Alvar Lohk, Toomas Kukk, Merli Mändul)</t>
  </si>
  <si>
    <t>Aimla (Jüri Sulg, Rando Sulg, Laura Rink, Heiki Randmäe)</t>
  </si>
  <si>
    <t>Põhjaka/Kootsi (Raivo Roosi, Kati Roosi, Aivar Paas, Aare Leppik)</t>
  </si>
  <si>
    <t>Põhjaka</t>
  </si>
  <si>
    <t>Virge Pesti</t>
  </si>
  <si>
    <t>Laura Rink</t>
  </si>
  <si>
    <t>Marie Univer</t>
  </si>
  <si>
    <t>Jane Raudsepp</t>
  </si>
  <si>
    <t>Heli Torim</t>
  </si>
  <si>
    <t>Jaanika Udam</t>
  </si>
  <si>
    <t>Pille Udam</t>
  </si>
  <si>
    <t>Thea Gents</t>
  </si>
  <si>
    <t>Malle Tiirusson</t>
  </si>
  <si>
    <t>Jarmo Randmäe</t>
  </si>
  <si>
    <t>Kermo Basov</t>
  </si>
  <si>
    <t>Jüri Sulg</t>
  </si>
  <si>
    <t>Rando Sulg</t>
  </si>
  <si>
    <t>Timo Kallaste</t>
  </si>
  <si>
    <t>Heiti Pent</t>
  </si>
  <si>
    <t>Kõidama/Lõhavere</t>
  </si>
  <si>
    <t>Marko Peterson</t>
  </si>
  <si>
    <t>Jakob Univer</t>
  </si>
  <si>
    <t>Heiki Randmäe</t>
  </si>
  <si>
    <t>Härmo Aua</t>
  </si>
  <si>
    <t>Põhjaka/Kootsi</t>
  </si>
  <si>
    <t>Ain Sepp</t>
  </si>
  <si>
    <t>Jaanus Udam</t>
  </si>
  <si>
    <t>Olavi Udam</t>
  </si>
  <si>
    <t>Daniel Benko</t>
  </si>
  <si>
    <t>Toomas Kukk</t>
  </si>
  <si>
    <t>Mati Vainura</t>
  </si>
  <si>
    <t>Hendri Animägi</t>
  </si>
  <si>
    <t>Eero Animägi</t>
  </si>
  <si>
    <t>Ilmar Labi</t>
  </si>
  <si>
    <t>Alvar Sepp</t>
  </si>
  <si>
    <t>PÕHJAKA</t>
  </si>
  <si>
    <t>Tanel Kuusik</t>
  </si>
  <si>
    <t>Teet Sepp</t>
  </si>
  <si>
    <t>7.-8.</t>
  </si>
  <si>
    <t>Lõhavere</t>
  </si>
  <si>
    <t>Tundmatu</t>
  </si>
  <si>
    <t>11.-12.</t>
  </si>
  <si>
    <t>Edgar Adams</t>
  </si>
  <si>
    <t>15.17.</t>
  </si>
  <si>
    <t>Andrus Ait</t>
  </si>
  <si>
    <t>Hans-Kristjan Reimann</t>
  </si>
  <si>
    <t>26.-27.</t>
  </si>
  <si>
    <t>28.</t>
  </si>
  <si>
    <t>Enn Aedna</t>
  </si>
  <si>
    <t>Kootsi</t>
  </si>
  <si>
    <t>29.</t>
  </si>
  <si>
    <t>30.-31.</t>
  </si>
  <si>
    <t>32.-33.</t>
  </si>
  <si>
    <t>Kert Uutsalu</t>
  </si>
  <si>
    <t>34.</t>
  </si>
  <si>
    <t>35.</t>
  </si>
  <si>
    <t>Jaanus Murd</t>
  </si>
  <si>
    <t>36.-37.</t>
  </si>
  <si>
    <t>38.</t>
  </si>
  <si>
    <t>39.</t>
  </si>
  <si>
    <t>Alvar Lohk</t>
  </si>
  <si>
    <t>40.</t>
  </si>
  <si>
    <t>41.</t>
  </si>
  <si>
    <t>42.-43.</t>
  </si>
  <si>
    <t>42.-43</t>
  </si>
  <si>
    <t>44.</t>
  </si>
  <si>
    <t>45.</t>
  </si>
  <si>
    <t>46.</t>
  </si>
  <si>
    <t>Jaan Jaska</t>
  </si>
  <si>
    <t>47.</t>
  </si>
  <si>
    <t>Aarne Miilen</t>
  </si>
  <si>
    <t>48.</t>
  </si>
  <si>
    <t>Helen Akenpärg</t>
  </si>
  <si>
    <t>19.-20.</t>
  </si>
  <si>
    <t>19.-20</t>
  </si>
  <si>
    <t>Anu Järve</t>
  </si>
  <si>
    <t>Linda Võitla</t>
  </si>
  <si>
    <t>22.-23</t>
  </si>
  <si>
    <t>Terle Tomson</t>
  </si>
  <si>
    <t>Anete Tomson</t>
  </si>
  <si>
    <t>6./7</t>
  </si>
  <si>
    <t>6./6/7</t>
  </si>
  <si>
    <t>6./6/4</t>
  </si>
  <si>
    <t>6./5</t>
  </si>
  <si>
    <t>7.-13</t>
  </si>
  <si>
    <t>14.-22</t>
  </si>
  <si>
    <t xml:space="preserve">Enriko Kruuse </t>
  </si>
  <si>
    <t xml:space="preserve">Rando Sulg </t>
  </si>
  <si>
    <t xml:space="preserve">Kildu </t>
  </si>
  <si>
    <t>23.-30</t>
  </si>
  <si>
    <t xml:space="preserve">Olavi Udam </t>
  </si>
  <si>
    <t xml:space="preserve">Arne Miilen </t>
  </si>
  <si>
    <t>31.-34</t>
  </si>
  <si>
    <t xml:space="preserve">Hendri Animägi </t>
  </si>
  <si>
    <t>35.-36</t>
  </si>
  <si>
    <t>4./5</t>
  </si>
  <si>
    <t>4./3/1</t>
  </si>
  <si>
    <t>4./3/0</t>
  </si>
  <si>
    <t>4./1</t>
  </si>
  <si>
    <t>4./0</t>
  </si>
  <si>
    <t>6.-8</t>
  </si>
  <si>
    <t>Egle Adams</t>
  </si>
  <si>
    <t xml:space="preserve">6.-8. </t>
  </si>
  <si>
    <t>6.-8.</t>
  </si>
  <si>
    <t xml:space="preserve">Virge Pesti </t>
  </si>
  <si>
    <t>9.-16.</t>
  </si>
  <si>
    <t xml:space="preserve">Kati Roosi </t>
  </si>
  <si>
    <t>Kate Kasvo</t>
  </si>
  <si>
    <t>17.-24</t>
  </si>
  <si>
    <t xml:space="preserve">Jaanika Udam </t>
  </si>
  <si>
    <t>25.-26</t>
  </si>
  <si>
    <t xml:space="preserve">Timo Herronen </t>
  </si>
  <si>
    <t>Lõuna-S-Jaani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</si>
</sst>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#&quot; &quot;?/4"/>
    <numFmt numFmtId="174" formatCode="[$-425]d\.\ mmmm\ yyyy&quot;. a.&quot;"/>
    <numFmt numFmtId="175" formatCode="_-* #,##0.000\ _k_r_-;\-* #,##0.000\ _k_r_-;_-* &quot;-&quot;??\ _k_r_-;_-@_-"/>
    <numFmt numFmtId="176" formatCode="_-* #,##0.0\ _k_r_-;\-* #,##0.0\ _k_r_-;_-* &quot;-&quot;??\ _k_r_-;_-@_-"/>
    <numFmt numFmtId="177" formatCode="_-* #,##0\ _k_r_-;\-* #,##0\ _k_r_-;_-* &quot;-&quot;??\ _k_r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21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2" fontId="0" fillId="0" borderId="28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36" xfId="0" applyFont="1" applyBorder="1" applyAlignment="1">
      <alignment/>
    </xf>
    <xf numFmtId="2" fontId="0" fillId="0" borderId="36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8" xfId="0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04.28125" style="0" bestFit="1" customWidth="1"/>
    <col min="3" max="3" width="9.421875" style="0" customWidth="1"/>
  </cols>
  <sheetData>
    <row r="3" ht="15">
      <c r="B3" s="11" t="s">
        <v>26</v>
      </c>
    </row>
    <row r="5" ht="15">
      <c r="B5" s="11"/>
    </row>
    <row r="6" spans="1:4" ht="25.5">
      <c r="A6" s="1" t="s">
        <v>0</v>
      </c>
      <c r="B6" s="1" t="s">
        <v>25</v>
      </c>
      <c r="C6" s="1" t="s">
        <v>1</v>
      </c>
      <c r="D6" s="29" t="s">
        <v>52</v>
      </c>
    </row>
    <row r="7" spans="1:4" ht="12.75">
      <c r="A7" s="1" t="s">
        <v>3</v>
      </c>
      <c r="B7" s="1" t="s">
        <v>113</v>
      </c>
      <c r="C7" s="12">
        <v>46.44</v>
      </c>
      <c r="D7" s="1">
        <v>33</v>
      </c>
    </row>
    <row r="8" ht="12.75">
      <c r="B8" t="s">
        <v>109</v>
      </c>
    </row>
    <row r="10" spans="1:4" ht="12.75">
      <c r="A10" s="1" t="s">
        <v>4</v>
      </c>
      <c r="B10" s="1" t="s">
        <v>66</v>
      </c>
      <c r="C10" s="1">
        <v>48.91</v>
      </c>
      <c r="D10" s="1">
        <v>31</v>
      </c>
    </row>
    <row r="11" spans="2:9" ht="12.75">
      <c r="B11" t="s">
        <v>110</v>
      </c>
      <c r="C11" s="13"/>
      <c r="D11" s="13"/>
      <c r="E11" s="13"/>
      <c r="F11" s="13"/>
      <c r="G11" s="13"/>
      <c r="H11" s="13"/>
      <c r="I11" s="13"/>
    </row>
    <row r="13" spans="1:4" ht="12.75">
      <c r="A13" s="1" t="s">
        <v>5</v>
      </c>
      <c r="B13" s="1" t="s">
        <v>77</v>
      </c>
      <c r="C13" s="1">
        <v>48.92</v>
      </c>
      <c r="D13" s="1">
        <v>29</v>
      </c>
    </row>
    <row r="14" ht="12.75">
      <c r="B14" t="s">
        <v>111</v>
      </c>
    </row>
    <row r="16" spans="1:4" ht="12.75">
      <c r="A16" s="1" t="s">
        <v>6</v>
      </c>
      <c r="B16" s="1" t="s">
        <v>112</v>
      </c>
      <c r="C16" s="1">
        <v>49.16</v>
      </c>
      <c r="D16" s="1">
        <v>27</v>
      </c>
    </row>
    <row r="17" spans="2:9" ht="12.75">
      <c r="B17" t="s">
        <v>114</v>
      </c>
      <c r="C17" s="13"/>
      <c r="D17" s="13"/>
      <c r="E17" s="13"/>
      <c r="F17" s="13"/>
      <c r="G17" s="13"/>
      <c r="H17" s="13"/>
      <c r="I17" s="13"/>
    </row>
    <row r="19" spans="1:4" ht="12.75">
      <c r="A19" s="1" t="s">
        <v>7</v>
      </c>
      <c r="B19" s="1" t="s">
        <v>53</v>
      </c>
      <c r="C19" s="1">
        <v>49.37</v>
      </c>
      <c r="D19" s="1">
        <v>26</v>
      </c>
    </row>
    <row r="20" ht="12.75">
      <c r="B20" t="s">
        <v>115</v>
      </c>
    </row>
    <row r="22" spans="1:4" ht="12.75">
      <c r="A22" s="1"/>
      <c r="C22" s="14"/>
      <c r="D22" s="1"/>
    </row>
    <row r="25" spans="1:5" ht="12.75">
      <c r="A25" s="1"/>
      <c r="B25" s="1"/>
      <c r="C25" s="14"/>
      <c r="D25" s="1"/>
      <c r="E25" s="1"/>
    </row>
    <row r="28" spans="1:5" ht="12.75">
      <c r="A28" s="1"/>
      <c r="C28" s="1"/>
      <c r="D28" s="1"/>
      <c r="E28" s="1"/>
    </row>
    <row r="31" ht="12.75">
      <c r="A3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9.28125" style="0" bestFit="1" customWidth="1"/>
    <col min="5" max="5" width="10.28125" style="0" customWidth="1"/>
    <col min="8" max="8" width="11.421875" style="0" customWidth="1"/>
    <col min="10" max="10" width="14.57421875" style="0" customWidth="1"/>
  </cols>
  <sheetData>
    <row r="1" spans="2:8" ht="18.75" thickBot="1">
      <c r="B1" s="37" t="s">
        <v>55</v>
      </c>
      <c r="H1" s="28"/>
    </row>
    <row r="2" spans="1:10" ht="18.75">
      <c r="A2" s="114" t="s">
        <v>56</v>
      </c>
      <c r="B2" s="38"/>
      <c r="C2" s="39"/>
      <c r="D2" s="40"/>
      <c r="E2" s="40"/>
      <c r="F2" s="40"/>
      <c r="G2" s="40"/>
      <c r="H2" s="41"/>
      <c r="I2" s="42"/>
      <c r="J2" s="40"/>
    </row>
    <row r="3" spans="1:10" ht="75.75" customHeight="1" thickBot="1">
      <c r="A3" s="115"/>
      <c r="B3" s="47" t="s">
        <v>57</v>
      </c>
      <c r="C3" s="48" t="s">
        <v>58</v>
      </c>
      <c r="D3" s="49" t="s">
        <v>59</v>
      </c>
      <c r="E3" s="49" t="s">
        <v>60</v>
      </c>
      <c r="F3" s="49" t="s">
        <v>61</v>
      </c>
      <c r="G3" s="49" t="s">
        <v>62</v>
      </c>
      <c r="H3" s="50" t="s">
        <v>86</v>
      </c>
      <c r="I3" s="51" t="s">
        <v>0</v>
      </c>
      <c r="J3" s="49" t="s">
        <v>63</v>
      </c>
    </row>
    <row r="4" spans="1:10" ht="39" customHeight="1" thickTop="1">
      <c r="A4" s="112" t="s">
        <v>32</v>
      </c>
      <c r="B4" s="45">
        <v>33</v>
      </c>
      <c r="C4" s="45">
        <v>33</v>
      </c>
      <c r="D4" s="45">
        <v>33</v>
      </c>
      <c r="E4" s="45">
        <v>27</v>
      </c>
      <c r="F4" s="45">
        <v>33</v>
      </c>
      <c r="G4" s="45">
        <v>33</v>
      </c>
      <c r="H4" s="45">
        <f aca="true" t="shared" si="0" ref="H4:H11">SUM(B4:G4)</f>
        <v>192</v>
      </c>
      <c r="I4" s="45" t="s">
        <v>3</v>
      </c>
      <c r="J4" s="46">
        <v>11</v>
      </c>
    </row>
    <row r="5" spans="1:10" ht="36" customHeight="1">
      <c r="A5" s="111" t="s">
        <v>31</v>
      </c>
      <c r="B5" s="43">
        <v>25</v>
      </c>
      <c r="C5" s="43">
        <v>24</v>
      </c>
      <c r="D5" s="43">
        <v>31</v>
      </c>
      <c r="E5" s="43">
        <v>33</v>
      </c>
      <c r="F5" s="43">
        <v>26</v>
      </c>
      <c r="G5" s="43">
        <v>24</v>
      </c>
      <c r="H5" s="43">
        <f t="shared" si="0"/>
        <v>163</v>
      </c>
      <c r="I5" s="43" t="s">
        <v>4</v>
      </c>
      <c r="J5" s="44">
        <v>9</v>
      </c>
    </row>
    <row r="6" spans="1:10" ht="37.5" customHeight="1">
      <c r="A6" s="113" t="s">
        <v>78</v>
      </c>
      <c r="B6" s="43">
        <v>26</v>
      </c>
      <c r="C6" s="43">
        <v>31</v>
      </c>
      <c r="D6" s="43">
        <v>0</v>
      </c>
      <c r="E6" s="43">
        <v>29</v>
      </c>
      <c r="F6" s="43">
        <v>31</v>
      </c>
      <c r="G6" s="43">
        <v>31</v>
      </c>
      <c r="H6" s="43">
        <f t="shared" si="0"/>
        <v>148</v>
      </c>
      <c r="I6" s="43" t="s">
        <v>5</v>
      </c>
      <c r="J6" s="44">
        <v>7</v>
      </c>
    </row>
    <row r="7" spans="1:10" ht="34.5" customHeight="1">
      <c r="A7" s="111" t="s">
        <v>34</v>
      </c>
      <c r="B7" s="43">
        <v>0</v>
      </c>
      <c r="C7" s="43">
        <v>26</v>
      </c>
      <c r="D7" s="43">
        <v>26</v>
      </c>
      <c r="E7" s="43">
        <v>31</v>
      </c>
      <c r="F7" s="43">
        <v>29</v>
      </c>
      <c r="G7" s="43">
        <v>29</v>
      </c>
      <c r="H7" s="43">
        <f t="shared" si="0"/>
        <v>141</v>
      </c>
      <c r="I7" s="43" t="s">
        <v>6</v>
      </c>
      <c r="J7" s="44">
        <v>6</v>
      </c>
    </row>
    <row r="8" spans="1:10" ht="34.5" customHeight="1">
      <c r="A8" s="111" t="s">
        <v>64</v>
      </c>
      <c r="B8" s="43">
        <v>24</v>
      </c>
      <c r="C8" s="43">
        <v>29</v>
      </c>
      <c r="D8" s="43">
        <v>29</v>
      </c>
      <c r="E8" s="43">
        <v>26</v>
      </c>
      <c r="F8" s="43">
        <v>0</v>
      </c>
      <c r="G8" s="43">
        <v>27</v>
      </c>
      <c r="H8" s="43">
        <f t="shared" si="0"/>
        <v>135</v>
      </c>
      <c r="I8" s="43" t="s">
        <v>7</v>
      </c>
      <c r="J8" s="44">
        <v>5</v>
      </c>
    </row>
    <row r="9" spans="1:10" ht="37.5" customHeight="1">
      <c r="A9" s="111" t="s">
        <v>127</v>
      </c>
      <c r="B9" s="43">
        <v>31</v>
      </c>
      <c r="C9" s="43">
        <v>25</v>
      </c>
      <c r="D9" s="43">
        <v>0</v>
      </c>
      <c r="E9" s="43">
        <v>25</v>
      </c>
      <c r="F9" s="43">
        <v>27</v>
      </c>
      <c r="G9" s="43">
        <v>25</v>
      </c>
      <c r="H9" s="43">
        <f t="shared" si="0"/>
        <v>133</v>
      </c>
      <c r="I9" s="43" t="s">
        <v>8</v>
      </c>
      <c r="J9" s="44">
        <v>4</v>
      </c>
    </row>
    <row r="10" spans="1:10" ht="34.5" customHeight="1">
      <c r="A10" s="113" t="s">
        <v>33</v>
      </c>
      <c r="B10" s="43">
        <v>27</v>
      </c>
      <c r="C10" s="43">
        <v>27</v>
      </c>
      <c r="D10" s="43">
        <v>0</v>
      </c>
      <c r="E10" s="43">
        <v>23</v>
      </c>
      <c r="F10" s="43">
        <v>0</v>
      </c>
      <c r="G10" s="43">
        <v>26</v>
      </c>
      <c r="H10" s="43">
        <f t="shared" si="0"/>
        <v>103</v>
      </c>
      <c r="I10" s="43" t="s">
        <v>9</v>
      </c>
      <c r="J10" s="44">
        <v>3</v>
      </c>
    </row>
    <row r="11" spans="1:10" ht="44.25" customHeight="1">
      <c r="A11" s="111" t="s">
        <v>65</v>
      </c>
      <c r="B11" s="43">
        <v>0</v>
      </c>
      <c r="C11" s="43">
        <v>23</v>
      </c>
      <c r="D11" s="43">
        <v>0</v>
      </c>
      <c r="E11" s="43">
        <v>24</v>
      </c>
      <c r="F11" s="43">
        <v>0</v>
      </c>
      <c r="G11" s="43">
        <v>23</v>
      </c>
      <c r="H11" s="43">
        <f t="shared" si="0"/>
        <v>70</v>
      </c>
      <c r="I11" s="43" t="s">
        <v>10</v>
      </c>
      <c r="J11" s="44">
        <v>2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23.28125" style="0" bestFit="1" customWidth="1"/>
    <col min="3" max="3" width="16.140625" style="0" bestFit="1" customWidth="1"/>
    <col min="4" max="4" width="10.140625" style="0" customWidth="1"/>
    <col min="5" max="5" width="18.7109375" style="0" customWidth="1"/>
  </cols>
  <sheetData>
    <row r="3" ht="12.75">
      <c r="B3" s="1" t="s">
        <v>29</v>
      </c>
    </row>
    <row r="4" ht="13.5" thickBot="1"/>
    <row r="5" spans="1:5" ht="34.5" customHeight="1" thickBot="1">
      <c r="A5" s="56" t="s">
        <v>0</v>
      </c>
      <c r="B5" s="57" t="s">
        <v>30</v>
      </c>
      <c r="C5" s="57" t="s">
        <v>25</v>
      </c>
      <c r="D5" s="57" t="s">
        <v>1</v>
      </c>
      <c r="E5" s="58" t="s">
        <v>36</v>
      </c>
    </row>
    <row r="6" spans="1:5" ht="12.75">
      <c r="A6" s="52" t="s">
        <v>3</v>
      </c>
      <c r="B6" s="53" t="s">
        <v>35</v>
      </c>
      <c r="C6" s="53" t="s">
        <v>32</v>
      </c>
      <c r="D6" s="54">
        <v>37</v>
      </c>
      <c r="E6" s="55">
        <v>33</v>
      </c>
    </row>
    <row r="7" spans="1:5" ht="12.75">
      <c r="A7" s="30" t="s">
        <v>4</v>
      </c>
      <c r="B7" s="35" t="s">
        <v>116</v>
      </c>
      <c r="C7" s="3" t="s">
        <v>117</v>
      </c>
      <c r="D7" s="32">
        <v>35</v>
      </c>
      <c r="E7" s="33">
        <v>31</v>
      </c>
    </row>
    <row r="8" spans="1:5" ht="12.75">
      <c r="A8" s="30" t="s">
        <v>5</v>
      </c>
      <c r="B8" s="35" t="s">
        <v>118</v>
      </c>
      <c r="C8" s="35" t="s">
        <v>32</v>
      </c>
      <c r="D8" s="34">
        <v>32</v>
      </c>
      <c r="E8" s="33">
        <v>29</v>
      </c>
    </row>
    <row r="9" spans="1:5" ht="12.75">
      <c r="A9" s="30" t="s">
        <v>6</v>
      </c>
      <c r="B9" s="35" t="s">
        <v>119</v>
      </c>
      <c r="C9" s="35" t="s">
        <v>120</v>
      </c>
      <c r="D9" s="32">
        <v>29</v>
      </c>
      <c r="E9" s="33">
        <v>27</v>
      </c>
    </row>
    <row r="10" spans="1:5" ht="12.75">
      <c r="A10" s="30" t="s">
        <v>7</v>
      </c>
      <c r="B10" s="35" t="s">
        <v>121</v>
      </c>
      <c r="C10" s="35" t="s">
        <v>78</v>
      </c>
      <c r="D10" s="34">
        <v>26</v>
      </c>
      <c r="E10" s="33">
        <v>26</v>
      </c>
    </row>
    <row r="11" spans="1:5" ht="12.75">
      <c r="A11" s="30" t="s">
        <v>8</v>
      </c>
      <c r="B11" s="31" t="s">
        <v>90</v>
      </c>
      <c r="C11" s="35" t="s">
        <v>31</v>
      </c>
      <c r="D11" s="34">
        <v>20</v>
      </c>
      <c r="E11" s="33">
        <v>25</v>
      </c>
    </row>
    <row r="12" spans="1:5" ht="13.5" thickBot="1">
      <c r="A12" s="67" t="s">
        <v>9</v>
      </c>
      <c r="B12" s="36" t="s">
        <v>88</v>
      </c>
      <c r="C12" s="36" t="s">
        <v>64</v>
      </c>
      <c r="D12" s="78">
        <v>13</v>
      </c>
      <c r="E12" s="79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4">
      <selection activeCell="C44" sqref="C44"/>
    </sheetView>
  </sheetViews>
  <sheetFormatPr defaultColWidth="9.140625" defaultRowHeight="12.75"/>
  <cols>
    <col min="1" max="1" width="6.140625" style="0" customWidth="1"/>
    <col min="2" max="2" width="17.8515625" style="0" bestFit="1" customWidth="1"/>
    <col min="3" max="3" width="16.28125" style="0" bestFit="1" customWidth="1"/>
    <col min="4" max="4" width="9.8515625" style="0" bestFit="1" customWidth="1"/>
  </cols>
  <sheetData>
    <row r="1" spans="2:4" ht="12.75">
      <c r="B1" s="1" t="s">
        <v>37</v>
      </c>
      <c r="C1" s="1"/>
      <c r="D1" s="1" t="s">
        <v>38</v>
      </c>
    </row>
    <row r="2" ht="13.5" thickBot="1"/>
    <row r="3" spans="1:5" ht="13.5" thickBot="1">
      <c r="A3" s="8" t="s">
        <v>0</v>
      </c>
      <c r="B3" s="9" t="s">
        <v>30</v>
      </c>
      <c r="C3" s="9" t="s">
        <v>25</v>
      </c>
      <c r="D3" s="9" t="s">
        <v>1</v>
      </c>
      <c r="E3" s="10" t="s">
        <v>39</v>
      </c>
    </row>
    <row r="4" spans="1:5" ht="12.75">
      <c r="A4" s="6">
        <v>1</v>
      </c>
      <c r="B4" s="17" t="s">
        <v>91</v>
      </c>
      <c r="C4" s="17" t="s">
        <v>32</v>
      </c>
      <c r="D4" s="77">
        <v>38.55</v>
      </c>
      <c r="E4" s="7">
        <v>50</v>
      </c>
    </row>
    <row r="5" spans="1:5" ht="12.75">
      <c r="A5" s="2">
        <v>2</v>
      </c>
      <c r="B5" s="17" t="s">
        <v>68</v>
      </c>
      <c r="C5" s="17" t="s">
        <v>32</v>
      </c>
      <c r="D5" s="21">
        <v>36.39</v>
      </c>
      <c r="E5" s="4">
        <v>47</v>
      </c>
    </row>
    <row r="6" spans="1:5" ht="12.75">
      <c r="A6" s="2">
        <v>3</v>
      </c>
      <c r="B6" s="18" t="s">
        <v>40</v>
      </c>
      <c r="C6" s="18" t="s">
        <v>32</v>
      </c>
      <c r="D6" s="22">
        <v>34.78</v>
      </c>
      <c r="E6" s="4">
        <v>45</v>
      </c>
    </row>
    <row r="7" spans="1:5" ht="12.75">
      <c r="A7" s="2">
        <v>4</v>
      </c>
      <c r="B7" s="17" t="s">
        <v>98</v>
      </c>
      <c r="C7" s="17" t="s">
        <v>78</v>
      </c>
      <c r="D7" s="21">
        <v>33.34</v>
      </c>
      <c r="E7" s="4">
        <v>43</v>
      </c>
    </row>
    <row r="8" spans="1:5" ht="12.75">
      <c r="A8" s="6">
        <v>5</v>
      </c>
      <c r="B8" s="17" t="s">
        <v>79</v>
      </c>
      <c r="C8" s="17" t="s">
        <v>78</v>
      </c>
      <c r="D8" s="21">
        <v>30.54</v>
      </c>
      <c r="E8" s="4">
        <v>42</v>
      </c>
    </row>
    <row r="9" spans="1:5" ht="12.75">
      <c r="A9" s="2">
        <v>6</v>
      </c>
      <c r="B9" s="17" t="s">
        <v>144</v>
      </c>
      <c r="C9" s="17" t="s">
        <v>32</v>
      </c>
      <c r="D9" s="21">
        <v>29.82</v>
      </c>
      <c r="E9" s="4">
        <v>41</v>
      </c>
    </row>
    <row r="10" spans="1:5" ht="12.75">
      <c r="A10" s="2">
        <v>7</v>
      </c>
      <c r="B10" s="17" t="s">
        <v>97</v>
      </c>
      <c r="C10" s="17" t="s">
        <v>32</v>
      </c>
      <c r="D10" s="21">
        <v>29.78</v>
      </c>
      <c r="E10" s="4">
        <v>40</v>
      </c>
    </row>
    <row r="11" spans="1:5" ht="12.75">
      <c r="A11" s="2">
        <v>8</v>
      </c>
      <c r="B11" s="18" t="s">
        <v>84</v>
      </c>
      <c r="C11" s="18" t="s">
        <v>143</v>
      </c>
      <c r="D11" s="22">
        <v>29.32</v>
      </c>
      <c r="E11" s="4">
        <v>39</v>
      </c>
    </row>
    <row r="12" spans="1:5" ht="12.75">
      <c r="A12" s="6">
        <v>9</v>
      </c>
      <c r="B12" s="18" t="s">
        <v>101</v>
      </c>
      <c r="C12" s="18" t="s">
        <v>33</v>
      </c>
      <c r="D12" s="22">
        <v>29.25</v>
      </c>
      <c r="E12" s="4">
        <v>38</v>
      </c>
    </row>
    <row r="13" spans="1:5" ht="12.75">
      <c r="A13" s="2">
        <v>10</v>
      </c>
      <c r="B13" s="17" t="s">
        <v>145</v>
      </c>
      <c r="C13" s="17" t="s">
        <v>32</v>
      </c>
      <c r="D13" s="21">
        <v>28.38</v>
      </c>
      <c r="E13" s="4">
        <v>37</v>
      </c>
    </row>
    <row r="14" spans="1:5" ht="12.75">
      <c r="A14" s="2">
        <v>11</v>
      </c>
      <c r="B14" s="18" t="s">
        <v>158</v>
      </c>
      <c r="C14" s="18" t="s">
        <v>143</v>
      </c>
      <c r="D14" s="66">
        <v>27.72</v>
      </c>
      <c r="E14" s="4">
        <v>36</v>
      </c>
    </row>
    <row r="15" spans="1:5" ht="12.75">
      <c r="A15" s="2">
        <v>12</v>
      </c>
      <c r="B15" s="17" t="s">
        <v>119</v>
      </c>
      <c r="C15" s="17" t="s">
        <v>143</v>
      </c>
      <c r="D15" s="21">
        <v>26.24</v>
      </c>
      <c r="E15" s="4">
        <v>35</v>
      </c>
    </row>
    <row r="16" spans="1:5" ht="12.75">
      <c r="A16" s="6">
        <v>13</v>
      </c>
      <c r="B16" s="18" t="s">
        <v>99</v>
      </c>
      <c r="C16" s="18" t="s">
        <v>78</v>
      </c>
      <c r="D16" s="66">
        <v>25.47</v>
      </c>
      <c r="E16" s="4">
        <v>34</v>
      </c>
    </row>
    <row r="17" spans="1:5" ht="12.75">
      <c r="A17" s="2">
        <v>14</v>
      </c>
      <c r="B17" s="17" t="s">
        <v>156</v>
      </c>
      <c r="C17" s="17" t="s">
        <v>33</v>
      </c>
      <c r="D17" s="21">
        <v>25.44</v>
      </c>
      <c r="E17" s="4">
        <v>33</v>
      </c>
    </row>
    <row r="18" spans="1:5" ht="12.75">
      <c r="A18" s="2">
        <v>15</v>
      </c>
      <c r="B18" s="18" t="s">
        <v>41</v>
      </c>
      <c r="C18" s="18" t="s">
        <v>46</v>
      </c>
      <c r="D18" s="66">
        <v>25.38</v>
      </c>
      <c r="E18" s="4">
        <v>32</v>
      </c>
    </row>
    <row r="19" spans="1:5" ht="12.75">
      <c r="A19" s="2">
        <v>16</v>
      </c>
      <c r="B19" s="17" t="s">
        <v>151</v>
      </c>
      <c r="C19" s="17" t="s">
        <v>127</v>
      </c>
      <c r="D19" s="21">
        <v>25.27</v>
      </c>
      <c r="E19" s="4">
        <v>31</v>
      </c>
    </row>
    <row r="20" spans="1:5" ht="12.75">
      <c r="A20" s="6">
        <v>17</v>
      </c>
      <c r="B20" s="17" t="s">
        <v>116</v>
      </c>
      <c r="C20" s="17" t="s">
        <v>148</v>
      </c>
      <c r="D20" s="21">
        <v>24.94</v>
      </c>
      <c r="E20" s="4">
        <v>30</v>
      </c>
    </row>
    <row r="21" spans="1:5" ht="12.75">
      <c r="A21" s="2">
        <v>18</v>
      </c>
      <c r="B21" s="17" t="s">
        <v>149</v>
      </c>
      <c r="C21" s="17" t="s">
        <v>143</v>
      </c>
      <c r="D21" s="21">
        <v>24.93</v>
      </c>
      <c r="E21" s="4">
        <v>29</v>
      </c>
    </row>
    <row r="22" spans="1:5" ht="12.75">
      <c r="A22" s="2">
        <v>19</v>
      </c>
      <c r="B22" s="18" t="s">
        <v>118</v>
      </c>
      <c r="C22" s="18" t="s">
        <v>32</v>
      </c>
      <c r="D22" s="21">
        <v>24.72</v>
      </c>
      <c r="E22" s="4">
        <v>28</v>
      </c>
    </row>
    <row r="23" spans="1:5" ht="12.75">
      <c r="A23" s="2">
        <v>20</v>
      </c>
      <c r="B23" s="17" t="s">
        <v>90</v>
      </c>
      <c r="C23" s="17" t="s">
        <v>31</v>
      </c>
      <c r="D23" s="21">
        <v>24.62</v>
      </c>
      <c r="E23" s="4">
        <v>27</v>
      </c>
    </row>
    <row r="24" spans="1:5" ht="12.75">
      <c r="A24" s="6">
        <v>21</v>
      </c>
      <c r="B24" s="17" t="s">
        <v>85</v>
      </c>
      <c r="C24" s="17" t="s">
        <v>46</v>
      </c>
      <c r="D24" s="21">
        <v>24.03</v>
      </c>
      <c r="E24" s="4">
        <v>26</v>
      </c>
    </row>
    <row r="25" spans="1:5" ht="12.75">
      <c r="A25" s="2">
        <v>22</v>
      </c>
      <c r="B25" s="17" t="s">
        <v>140</v>
      </c>
      <c r="C25" s="17" t="s">
        <v>34</v>
      </c>
      <c r="D25" s="21">
        <v>23.61</v>
      </c>
      <c r="E25" s="4">
        <v>25</v>
      </c>
    </row>
    <row r="26" spans="1:5" ht="12.75">
      <c r="A26" s="3">
        <v>23</v>
      </c>
      <c r="B26" s="18" t="s">
        <v>102</v>
      </c>
      <c r="C26" s="18" t="s">
        <v>31</v>
      </c>
      <c r="D26" s="22">
        <v>23.45</v>
      </c>
      <c r="E26" s="4">
        <v>24</v>
      </c>
    </row>
    <row r="27" spans="1:5" ht="12.75">
      <c r="A27" s="3">
        <v>24</v>
      </c>
      <c r="B27" s="17" t="s">
        <v>146</v>
      </c>
      <c r="C27" s="17" t="s">
        <v>34</v>
      </c>
      <c r="D27" s="22">
        <v>23.12</v>
      </c>
      <c r="E27" s="4">
        <v>23</v>
      </c>
    </row>
    <row r="28" spans="1:5" ht="12.75">
      <c r="A28" s="3">
        <v>25</v>
      </c>
      <c r="B28" s="17" t="s">
        <v>138</v>
      </c>
      <c r="C28" s="17" t="s">
        <v>32</v>
      </c>
      <c r="D28" s="21">
        <v>23</v>
      </c>
      <c r="E28" s="4">
        <v>22</v>
      </c>
    </row>
    <row r="29" spans="1:5" ht="12.75">
      <c r="A29" s="3">
        <v>26</v>
      </c>
      <c r="B29" s="18" t="s">
        <v>150</v>
      </c>
      <c r="C29" s="18" t="s">
        <v>127</v>
      </c>
      <c r="D29" s="66">
        <v>22.88</v>
      </c>
      <c r="E29" s="4">
        <v>21</v>
      </c>
    </row>
    <row r="30" spans="1:5" ht="12.75">
      <c r="A30" s="2">
        <v>27</v>
      </c>
      <c r="B30" s="18" t="s">
        <v>88</v>
      </c>
      <c r="C30" s="18" t="s">
        <v>46</v>
      </c>
      <c r="D30" s="22">
        <v>22.48</v>
      </c>
      <c r="E30" s="4">
        <v>20</v>
      </c>
    </row>
    <row r="31" spans="1:5" ht="12.75">
      <c r="A31" s="2">
        <v>28</v>
      </c>
      <c r="B31" s="18" t="s">
        <v>139</v>
      </c>
      <c r="C31" s="18" t="s">
        <v>34</v>
      </c>
      <c r="D31" s="22">
        <v>22.04</v>
      </c>
      <c r="E31" s="4">
        <v>19</v>
      </c>
    </row>
    <row r="32" spans="1:5" ht="12.75">
      <c r="A32" s="6">
        <v>29</v>
      </c>
      <c r="B32" s="17" t="s">
        <v>87</v>
      </c>
      <c r="C32" s="17" t="s">
        <v>31</v>
      </c>
      <c r="D32" s="22">
        <v>21.76</v>
      </c>
      <c r="E32" s="4">
        <v>18</v>
      </c>
    </row>
    <row r="33" spans="1:5" ht="12.75">
      <c r="A33" s="2">
        <v>30</v>
      </c>
      <c r="B33" s="18" t="s">
        <v>147</v>
      </c>
      <c r="C33" s="18" t="s">
        <v>78</v>
      </c>
      <c r="D33" s="22">
        <v>21.41</v>
      </c>
      <c r="E33" s="4">
        <v>17</v>
      </c>
    </row>
    <row r="34" spans="1:5" ht="12.75">
      <c r="A34" s="2">
        <v>31</v>
      </c>
      <c r="B34" s="17" t="s">
        <v>157</v>
      </c>
      <c r="C34" s="17" t="s">
        <v>34</v>
      </c>
      <c r="D34" s="21">
        <v>19.68</v>
      </c>
      <c r="E34" s="4">
        <v>16</v>
      </c>
    </row>
    <row r="35" spans="1:5" ht="12.75">
      <c r="A35" s="2">
        <v>32</v>
      </c>
      <c r="B35" s="17" t="s">
        <v>142</v>
      </c>
      <c r="C35" s="17" t="s">
        <v>143</v>
      </c>
      <c r="D35" s="21">
        <v>19.53</v>
      </c>
      <c r="E35" s="4">
        <v>15</v>
      </c>
    </row>
    <row r="36" spans="1:5" ht="12.75">
      <c r="A36" s="6">
        <v>33</v>
      </c>
      <c r="B36" s="18" t="s">
        <v>137</v>
      </c>
      <c r="C36" s="18" t="s">
        <v>34</v>
      </c>
      <c r="D36" s="22">
        <v>19.27</v>
      </c>
      <c r="E36" s="4">
        <v>14</v>
      </c>
    </row>
    <row r="37" spans="1:5" ht="12.75">
      <c r="A37" s="2">
        <v>34</v>
      </c>
      <c r="B37" s="17" t="s">
        <v>154</v>
      </c>
      <c r="C37" s="17" t="s">
        <v>148</v>
      </c>
      <c r="D37" s="21">
        <v>17.65</v>
      </c>
      <c r="E37" s="4">
        <v>13</v>
      </c>
    </row>
    <row r="38" spans="1:5" ht="12.75">
      <c r="A38" s="2">
        <v>35</v>
      </c>
      <c r="B38" s="17" t="s">
        <v>141</v>
      </c>
      <c r="C38" s="17" t="s">
        <v>31</v>
      </c>
      <c r="D38" s="21">
        <v>17.26</v>
      </c>
      <c r="E38" s="4">
        <v>12</v>
      </c>
    </row>
    <row r="39" spans="1:5" ht="12.75">
      <c r="A39" s="2">
        <v>36</v>
      </c>
      <c r="B39" s="17" t="s">
        <v>152</v>
      </c>
      <c r="C39" s="17" t="s">
        <v>127</v>
      </c>
      <c r="D39" s="21">
        <v>15.4</v>
      </c>
      <c r="E39" s="4">
        <v>11</v>
      </c>
    </row>
    <row r="40" spans="1:5" ht="12.75">
      <c r="A40" s="6">
        <v>37</v>
      </c>
      <c r="B40" s="17" t="s">
        <v>105</v>
      </c>
      <c r="C40" s="17" t="s">
        <v>33</v>
      </c>
      <c r="D40" s="21">
        <v>15.1</v>
      </c>
      <c r="E40" s="4">
        <v>10</v>
      </c>
    </row>
    <row r="41" spans="1:5" ht="12.75">
      <c r="A41" s="2">
        <v>38</v>
      </c>
      <c r="B41" s="17" t="s">
        <v>121</v>
      </c>
      <c r="C41" s="17" t="s">
        <v>78</v>
      </c>
      <c r="D41" s="21">
        <v>14.43</v>
      </c>
      <c r="E41" s="4">
        <v>9</v>
      </c>
    </row>
    <row r="42" spans="1:5" ht="12.75">
      <c r="A42" s="2">
        <v>39</v>
      </c>
      <c r="B42" s="18" t="s">
        <v>155</v>
      </c>
      <c r="C42" s="18" t="s">
        <v>33</v>
      </c>
      <c r="D42" s="22">
        <v>12.48</v>
      </c>
      <c r="E42" s="4">
        <v>8</v>
      </c>
    </row>
    <row r="43" spans="1:5" ht="12.75">
      <c r="A43" s="2">
        <v>40</v>
      </c>
      <c r="B43" s="18" t="s">
        <v>153</v>
      </c>
      <c r="C43" s="18" t="s">
        <v>31</v>
      </c>
      <c r="D43" s="21">
        <v>0</v>
      </c>
      <c r="E43" s="4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8515625" style="0" customWidth="1"/>
    <col min="2" max="2" width="21.8515625" style="0" customWidth="1"/>
    <col min="3" max="3" width="10.8515625" style="0" bestFit="1" customWidth="1"/>
    <col min="4" max="4" width="9.8515625" style="0" bestFit="1" customWidth="1"/>
  </cols>
  <sheetData>
    <row r="1" spans="2:4" ht="12.75">
      <c r="B1" s="1" t="s">
        <v>37</v>
      </c>
      <c r="C1" s="1"/>
      <c r="D1" s="1" t="s">
        <v>48</v>
      </c>
    </row>
    <row r="2" ht="13.5" thickBot="1"/>
    <row r="3" spans="1:5" ht="13.5" thickBot="1">
      <c r="A3" s="56" t="s">
        <v>0</v>
      </c>
      <c r="B3" s="57" t="s">
        <v>30</v>
      </c>
      <c r="C3" s="57" t="s">
        <v>25</v>
      </c>
      <c r="D3" s="57" t="s">
        <v>1</v>
      </c>
      <c r="E3" s="62" t="s">
        <v>39</v>
      </c>
    </row>
    <row r="4" spans="1:5" ht="12.75">
      <c r="A4" s="52">
        <v>1</v>
      </c>
      <c r="B4" s="53" t="s">
        <v>54</v>
      </c>
      <c r="C4" s="53" t="s">
        <v>34</v>
      </c>
      <c r="D4" s="63">
        <v>24.9</v>
      </c>
      <c r="E4" s="55">
        <v>50</v>
      </c>
    </row>
    <row r="5" spans="1:5" ht="12.75">
      <c r="A5" s="30">
        <v>2</v>
      </c>
      <c r="B5" s="35" t="s">
        <v>82</v>
      </c>
      <c r="C5" s="35" t="s">
        <v>78</v>
      </c>
      <c r="D5" s="64">
        <v>22.87</v>
      </c>
      <c r="E5" s="33">
        <v>47</v>
      </c>
    </row>
    <row r="6" spans="1:5" ht="12.75">
      <c r="A6" s="30">
        <v>3</v>
      </c>
      <c r="B6" s="31" t="s">
        <v>128</v>
      </c>
      <c r="C6" s="31" t="s">
        <v>78</v>
      </c>
      <c r="D6" s="64">
        <v>21.92</v>
      </c>
      <c r="E6" s="33">
        <v>45</v>
      </c>
    </row>
    <row r="7" spans="1:5" ht="12.75">
      <c r="A7" s="52">
        <v>4</v>
      </c>
      <c r="B7" s="31" t="s">
        <v>93</v>
      </c>
      <c r="C7" s="31" t="s">
        <v>32</v>
      </c>
      <c r="D7" s="64">
        <v>21.67</v>
      </c>
      <c r="E7" s="33">
        <v>43</v>
      </c>
    </row>
    <row r="8" spans="1:5" ht="12.75">
      <c r="A8" s="30">
        <v>5</v>
      </c>
      <c r="B8" s="35" t="s">
        <v>81</v>
      </c>
      <c r="C8" s="35" t="s">
        <v>46</v>
      </c>
      <c r="D8" s="64">
        <v>21.06</v>
      </c>
      <c r="E8" s="33">
        <v>42</v>
      </c>
    </row>
    <row r="9" spans="1:5" ht="12.75">
      <c r="A9" s="30">
        <v>6</v>
      </c>
      <c r="B9" s="31" t="s">
        <v>80</v>
      </c>
      <c r="C9" s="31" t="s">
        <v>46</v>
      </c>
      <c r="D9" s="64">
        <v>21.02</v>
      </c>
      <c r="E9" s="33">
        <v>41</v>
      </c>
    </row>
    <row r="10" spans="1:5" ht="12.75">
      <c r="A10" s="52">
        <v>7</v>
      </c>
      <c r="B10" s="31" t="s">
        <v>129</v>
      </c>
      <c r="C10" s="31" t="s">
        <v>34</v>
      </c>
      <c r="D10" s="64">
        <v>19.92</v>
      </c>
      <c r="E10" s="33">
        <v>40</v>
      </c>
    </row>
    <row r="11" spans="1:5" ht="12.75">
      <c r="A11" s="30">
        <v>8</v>
      </c>
      <c r="B11" s="31" t="s">
        <v>92</v>
      </c>
      <c r="C11" s="31" t="s">
        <v>32</v>
      </c>
      <c r="D11" s="64">
        <v>19.82</v>
      </c>
      <c r="E11" s="33">
        <v>39</v>
      </c>
    </row>
    <row r="12" spans="1:5" ht="12.75">
      <c r="A12" s="30">
        <v>9</v>
      </c>
      <c r="B12" s="35" t="s">
        <v>89</v>
      </c>
      <c r="C12" s="35" t="s">
        <v>47</v>
      </c>
      <c r="D12" s="65">
        <v>19.58</v>
      </c>
      <c r="E12" s="33">
        <v>38</v>
      </c>
    </row>
    <row r="13" spans="1:5" ht="12.75">
      <c r="A13" s="52">
        <v>10</v>
      </c>
      <c r="B13" s="31" t="s">
        <v>96</v>
      </c>
      <c r="C13" s="31" t="s">
        <v>46</v>
      </c>
      <c r="D13" s="64">
        <v>18.96</v>
      </c>
      <c r="E13" s="33">
        <v>37</v>
      </c>
    </row>
    <row r="14" spans="1:5" ht="12.75">
      <c r="A14" s="30">
        <v>11</v>
      </c>
      <c r="B14" s="80" t="s">
        <v>133</v>
      </c>
      <c r="C14" s="80" t="s">
        <v>127</v>
      </c>
      <c r="D14" s="81">
        <v>17.24</v>
      </c>
      <c r="E14" s="33">
        <v>36</v>
      </c>
    </row>
    <row r="15" spans="1:5" ht="12.75">
      <c r="A15" s="30">
        <v>12</v>
      </c>
      <c r="B15" s="35" t="s">
        <v>135</v>
      </c>
      <c r="C15" s="35" t="s">
        <v>34</v>
      </c>
      <c r="D15" s="64">
        <v>16.91</v>
      </c>
      <c r="E15" s="33">
        <v>35</v>
      </c>
    </row>
    <row r="16" spans="1:5" ht="12.75">
      <c r="A16" s="52">
        <v>13</v>
      </c>
      <c r="B16" s="80" t="s">
        <v>107</v>
      </c>
      <c r="C16" s="80" t="s">
        <v>31</v>
      </c>
      <c r="D16" s="81">
        <v>16.87</v>
      </c>
      <c r="E16" s="33">
        <v>34</v>
      </c>
    </row>
    <row r="17" spans="1:5" ht="12.75">
      <c r="A17" s="30">
        <v>14</v>
      </c>
      <c r="B17" s="35" t="s">
        <v>136</v>
      </c>
      <c r="C17" s="35" t="s">
        <v>34</v>
      </c>
      <c r="D17" s="65">
        <v>16.55</v>
      </c>
      <c r="E17" s="33">
        <v>33</v>
      </c>
    </row>
    <row r="18" spans="1:5" ht="12.75">
      <c r="A18" s="30">
        <v>15</v>
      </c>
      <c r="B18" s="31" t="s">
        <v>104</v>
      </c>
      <c r="C18" s="31" t="s">
        <v>33</v>
      </c>
      <c r="D18" s="31">
        <v>16.46</v>
      </c>
      <c r="E18" s="33">
        <v>32</v>
      </c>
    </row>
    <row r="19" spans="1:5" ht="12.75">
      <c r="A19" s="52">
        <v>16</v>
      </c>
      <c r="B19" s="35" t="s">
        <v>132</v>
      </c>
      <c r="C19" s="35" t="s">
        <v>32</v>
      </c>
      <c r="D19" s="65">
        <v>15.7</v>
      </c>
      <c r="E19" s="33">
        <v>31</v>
      </c>
    </row>
    <row r="20" spans="1:5" ht="12.75">
      <c r="A20" s="30">
        <v>17</v>
      </c>
      <c r="B20" s="35" t="s">
        <v>134</v>
      </c>
      <c r="C20" s="35" t="s">
        <v>127</v>
      </c>
      <c r="D20" s="65">
        <v>15.01</v>
      </c>
      <c r="E20" s="33">
        <v>30</v>
      </c>
    </row>
    <row r="21" spans="1:5" ht="12.75">
      <c r="A21" s="30">
        <v>18</v>
      </c>
      <c r="B21" s="31" t="s">
        <v>131</v>
      </c>
      <c r="C21" s="31" t="s">
        <v>32</v>
      </c>
      <c r="D21" s="64">
        <v>14.52</v>
      </c>
      <c r="E21" s="33">
        <v>29</v>
      </c>
    </row>
    <row r="22" spans="1:5" ht="12.75">
      <c r="A22" s="52">
        <v>19</v>
      </c>
      <c r="B22" s="31" t="s">
        <v>103</v>
      </c>
      <c r="C22" s="31" t="s">
        <v>32</v>
      </c>
      <c r="D22" s="64">
        <v>14.15</v>
      </c>
      <c r="E22" s="33">
        <v>25</v>
      </c>
    </row>
    <row r="23" spans="1:5" ht="12.75">
      <c r="A23" s="30">
        <v>20</v>
      </c>
      <c r="B23" s="31" t="s">
        <v>95</v>
      </c>
      <c r="C23" s="31" t="s">
        <v>31</v>
      </c>
      <c r="D23" s="64">
        <v>13.93</v>
      </c>
      <c r="E23" s="33">
        <v>24</v>
      </c>
    </row>
    <row r="24" spans="1:5" ht="12.75">
      <c r="A24" s="30">
        <v>21</v>
      </c>
      <c r="B24" s="31" t="s">
        <v>130</v>
      </c>
      <c r="C24" s="31" t="s">
        <v>32</v>
      </c>
      <c r="D24" s="64">
        <v>13.55</v>
      </c>
      <c r="E24" s="55">
        <v>23</v>
      </c>
    </row>
    <row r="26" ht="13.5" thickBot="1">
      <c r="A26" s="59" t="s">
        <v>69</v>
      </c>
    </row>
    <row r="27" spans="1:6" ht="13.5" thickBot="1">
      <c r="A27" s="70"/>
      <c r="B27" s="71"/>
      <c r="C27" s="72" t="s">
        <v>71</v>
      </c>
      <c r="D27" s="71" t="s">
        <v>72</v>
      </c>
      <c r="E27" s="71" t="s">
        <v>73</v>
      </c>
      <c r="F27" s="73" t="s">
        <v>74</v>
      </c>
    </row>
    <row r="28" spans="1:6" ht="12.75">
      <c r="A28" s="68" t="s">
        <v>3</v>
      </c>
      <c r="B28" s="53" t="s">
        <v>27</v>
      </c>
      <c r="C28" s="69">
        <v>43</v>
      </c>
      <c r="D28" s="69">
        <v>50</v>
      </c>
      <c r="E28" s="69">
        <f aca="true" t="shared" si="0" ref="E28:E35">SUM(C28:D28)</f>
        <v>93</v>
      </c>
      <c r="F28" s="7">
        <v>33</v>
      </c>
    </row>
    <row r="29" spans="1:6" ht="12.75">
      <c r="A29" s="30" t="s">
        <v>4</v>
      </c>
      <c r="B29" s="35" t="s">
        <v>83</v>
      </c>
      <c r="C29" s="5">
        <v>47</v>
      </c>
      <c r="D29" s="3">
        <v>43</v>
      </c>
      <c r="E29" s="3">
        <f t="shared" si="0"/>
        <v>90</v>
      </c>
      <c r="F29" s="4">
        <v>31</v>
      </c>
    </row>
    <row r="30" spans="1:6" ht="12.75">
      <c r="A30" s="30" t="s">
        <v>5</v>
      </c>
      <c r="B30" s="31" t="s">
        <v>53</v>
      </c>
      <c r="C30" s="3">
        <v>50</v>
      </c>
      <c r="D30" s="3">
        <v>25</v>
      </c>
      <c r="E30" s="3">
        <f t="shared" si="0"/>
        <v>75</v>
      </c>
      <c r="F30" s="4">
        <v>29</v>
      </c>
    </row>
    <row r="31" spans="1:6" ht="12.75">
      <c r="A31" s="30" t="s">
        <v>6</v>
      </c>
      <c r="B31" s="31" t="s">
        <v>70</v>
      </c>
      <c r="C31" s="3">
        <v>42</v>
      </c>
      <c r="D31" s="3">
        <v>32</v>
      </c>
      <c r="E31" s="3">
        <f t="shared" si="0"/>
        <v>74</v>
      </c>
      <c r="F31" s="4">
        <v>27</v>
      </c>
    </row>
    <row r="32" spans="1:6" ht="12.75">
      <c r="A32" s="30" t="s">
        <v>7</v>
      </c>
      <c r="B32" s="31" t="s">
        <v>76</v>
      </c>
      <c r="C32" s="3">
        <v>32</v>
      </c>
      <c r="D32" s="3">
        <v>39</v>
      </c>
      <c r="E32" s="3">
        <f t="shared" si="0"/>
        <v>71</v>
      </c>
      <c r="F32" s="4">
        <v>26</v>
      </c>
    </row>
    <row r="33" spans="1:6" ht="12.75">
      <c r="A33" s="30" t="s">
        <v>8</v>
      </c>
      <c r="B33" s="35" t="s">
        <v>159</v>
      </c>
      <c r="C33" s="5">
        <v>36</v>
      </c>
      <c r="D33" s="5">
        <v>31</v>
      </c>
      <c r="E33" s="5">
        <f t="shared" si="0"/>
        <v>67</v>
      </c>
      <c r="F33" s="4">
        <v>25</v>
      </c>
    </row>
    <row r="34" spans="1:6" ht="12.75">
      <c r="A34" s="30" t="s">
        <v>9</v>
      </c>
      <c r="B34" s="31" t="s">
        <v>66</v>
      </c>
      <c r="C34" s="3">
        <v>34</v>
      </c>
      <c r="D34" s="3">
        <v>27</v>
      </c>
      <c r="E34" s="3">
        <f t="shared" si="0"/>
        <v>61</v>
      </c>
      <c r="F34" s="4">
        <v>24</v>
      </c>
    </row>
    <row r="35" spans="1:6" ht="13.5" thickBot="1">
      <c r="A35" s="67" t="s">
        <v>10</v>
      </c>
      <c r="B35" s="60" t="s">
        <v>75</v>
      </c>
      <c r="C35" s="61">
        <v>38</v>
      </c>
      <c r="D35" s="61">
        <v>0</v>
      </c>
      <c r="E35" s="61">
        <f t="shared" si="0"/>
        <v>38</v>
      </c>
      <c r="F35" s="20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6">
      <selection activeCell="C53" sqref="C53"/>
    </sheetView>
  </sheetViews>
  <sheetFormatPr defaultColWidth="9.140625" defaultRowHeight="12.75"/>
  <cols>
    <col min="2" max="2" width="20.140625" style="0" bestFit="1" customWidth="1"/>
    <col min="3" max="3" width="10.8515625" style="0" bestFit="1" customWidth="1"/>
    <col min="4" max="4" width="9.8515625" style="0" bestFit="1" customWidth="1"/>
  </cols>
  <sheetData>
    <row r="1" ht="12.75">
      <c r="B1" s="1" t="s">
        <v>50</v>
      </c>
    </row>
    <row r="2" ht="13.5" thickBot="1">
      <c r="B2" s="76" t="s">
        <v>38</v>
      </c>
    </row>
    <row r="3" spans="1:5" ht="13.5" thickBot="1">
      <c r="A3" s="8" t="s">
        <v>0</v>
      </c>
      <c r="B3" s="9" t="s">
        <v>30</v>
      </c>
      <c r="C3" s="9" t="s">
        <v>25</v>
      </c>
      <c r="D3" s="9" t="s">
        <v>1</v>
      </c>
      <c r="E3" s="10" t="s">
        <v>39</v>
      </c>
    </row>
    <row r="4" spans="1:5" ht="12.75">
      <c r="A4" s="6" t="s">
        <v>3</v>
      </c>
      <c r="B4" s="101" t="s">
        <v>98</v>
      </c>
      <c r="C4" s="101" t="s">
        <v>78</v>
      </c>
      <c r="D4" s="101">
        <v>405</v>
      </c>
      <c r="E4" s="7">
        <v>50</v>
      </c>
    </row>
    <row r="5" spans="1:5" ht="12.75">
      <c r="A5" s="2" t="s">
        <v>4</v>
      </c>
      <c r="B5" s="17" t="s">
        <v>41</v>
      </c>
      <c r="C5" s="17" t="s">
        <v>46</v>
      </c>
      <c r="D5" s="17">
        <v>364</v>
      </c>
      <c r="E5" s="4">
        <v>47</v>
      </c>
    </row>
    <row r="6" spans="1:5" ht="12.75">
      <c r="A6" s="2" t="s">
        <v>5</v>
      </c>
      <c r="B6" s="18" t="s">
        <v>160</v>
      </c>
      <c r="C6" s="18" t="s">
        <v>33</v>
      </c>
      <c r="D6" s="17">
        <v>345</v>
      </c>
      <c r="E6" s="4">
        <v>45</v>
      </c>
    </row>
    <row r="7" spans="1:5" ht="12.75">
      <c r="A7" s="2" t="s">
        <v>6</v>
      </c>
      <c r="B7" s="17" t="s">
        <v>161</v>
      </c>
      <c r="C7" s="17" t="s">
        <v>34</v>
      </c>
      <c r="D7" s="17">
        <v>316</v>
      </c>
      <c r="E7" s="4">
        <v>43</v>
      </c>
    </row>
    <row r="8" spans="1:5" ht="12.75">
      <c r="A8" s="30" t="s">
        <v>7</v>
      </c>
      <c r="B8" s="17" t="s">
        <v>99</v>
      </c>
      <c r="C8" s="17" t="s">
        <v>78</v>
      </c>
      <c r="D8" s="18">
        <v>308</v>
      </c>
      <c r="E8" s="4">
        <v>42</v>
      </c>
    </row>
    <row r="9" spans="1:5" ht="12.75">
      <c r="A9" s="30" t="s">
        <v>8</v>
      </c>
      <c r="B9" s="17" t="s">
        <v>67</v>
      </c>
      <c r="C9" s="17" t="s">
        <v>32</v>
      </c>
      <c r="D9" s="17">
        <v>306</v>
      </c>
      <c r="E9" s="4">
        <v>41</v>
      </c>
    </row>
    <row r="10" spans="1:5" ht="12.75">
      <c r="A10" s="2" t="s">
        <v>162</v>
      </c>
      <c r="B10" s="17" t="s">
        <v>85</v>
      </c>
      <c r="C10" s="17" t="s">
        <v>46</v>
      </c>
      <c r="D10" s="17">
        <v>290</v>
      </c>
      <c r="E10" s="4">
        <v>40</v>
      </c>
    </row>
    <row r="11" spans="1:5" ht="12.75">
      <c r="A11" s="2" t="s">
        <v>162</v>
      </c>
      <c r="B11" s="18" t="s">
        <v>68</v>
      </c>
      <c r="C11" s="18" t="s">
        <v>32</v>
      </c>
      <c r="D11" s="18">
        <v>290</v>
      </c>
      <c r="E11" s="4">
        <v>40</v>
      </c>
    </row>
    <row r="12" spans="1:5" ht="12.75">
      <c r="A12" s="2" t="s">
        <v>11</v>
      </c>
      <c r="B12" s="18" t="s">
        <v>84</v>
      </c>
      <c r="C12" s="18" t="s">
        <v>163</v>
      </c>
      <c r="D12" s="18">
        <v>286</v>
      </c>
      <c r="E12" s="4">
        <v>38</v>
      </c>
    </row>
    <row r="13" spans="1:5" ht="12.75">
      <c r="A13" s="2" t="s">
        <v>12</v>
      </c>
      <c r="B13" s="17" t="s">
        <v>164</v>
      </c>
      <c r="C13" s="18"/>
      <c r="D13" s="17">
        <v>282</v>
      </c>
      <c r="E13" s="4">
        <v>37</v>
      </c>
    </row>
    <row r="14" spans="1:5" ht="12.75">
      <c r="A14" s="30" t="s">
        <v>165</v>
      </c>
      <c r="B14" s="18" t="s">
        <v>139</v>
      </c>
      <c r="C14" s="18" t="s">
        <v>34</v>
      </c>
      <c r="D14" s="17">
        <v>278</v>
      </c>
      <c r="E14" s="4">
        <v>36</v>
      </c>
    </row>
    <row r="15" spans="1:5" ht="12.75">
      <c r="A15" s="30" t="s">
        <v>165</v>
      </c>
      <c r="B15" s="18" t="s">
        <v>102</v>
      </c>
      <c r="C15" s="18" t="s">
        <v>31</v>
      </c>
      <c r="D15" s="18">
        <v>278</v>
      </c>
      <c r="E15" s="4">
        <v>36</v>
      </c>
    </row>
    <row r="16" spans="1:5" ht="12.75">
      <c r="A16" s="2" t="s">
        <v>15</v>
      </c>
      <c r="B16" s="17" t="s">
        <v>166</v>
      </c>
      <c r="C16" s="17" t="s">
        <v>32</v>
      </c>
      <c r="D16" s="17">
        <v>271</v>
      </c>
      <c r="E16" s="4">
        <v>34</v>
      </c>
    </row>
    <row r="17" spans="1:5" ht="12.75">
      <c r="A17" s="2" t="s">
        <v>16</v>
      </c>
      <c r="B17" s="18" t="s">
        <v>79</v>
      </c>
      <c r="C17" s="18" t="s">
        <v>78</v>
      </c>
      <c r="D17" s="18">
        <v>267</v>
      </c>
      <c r="E17" s="4">
        <v>33</v>
      </c>
    </row>
    <row r="18" spans="1:5" ht="12.75">
      <c r="A18" s="2" t="s">
        <v>108</v>
      </c>
      <c r="B18" s="17" t="s">
        <v>157</v>
      </c>
      <c r="C18" s="17" t="s">
        <v>34</v>
      </c>
      <c r="D18" s="17">
        <v>261</v>
      </c>
      <c r="E18" s="4">
        <v>32</v>
      </c>
    </row>
    <row r="19" spans="1:5" ht="12.75">
      <c r="A19" s="2" t="s">
        <v>108</v>
      </c>
      <c r="B19" s="17" t="s">
        <v>85</v>
      </c>
      <c r="C19" s="17" t="s">
        <v>46</v>
      </c>
      <c r="D19" s="17">
        <v>261</v>
      </c>
      <c r="E19" s="4">
        <v>32</v>
      </c>
    </row>
    <row r="20" spans="1:5" ht="12.75">
      <c r="A20" s="2" t="s">
        <v>167</v>
      </c>
      <c r="B20" s="17" t="s">
        <v>149</v>
      </c>
      <c r="C20" s="17" t="s">
        <v>163</v>
      </c>
      <c r="D20" s="17">
        <v>261</v>
      </c>
      <c r="E20" s="4">
        <v>32</v>
      </c>
    </row>
    <row r="21" spans="1:5" ht="12.75">
      <c r="A21" s="2" t="s">
        <v>20</v>
      </c>
      <c r="B21" s="17" t="s">
        <v>151</v>
      </c>
      <c r="C21" s="17" t="s">
        <v>127</v>
      </c>
      <c r="D21" s="17">
        <v>260</v>
      </c>
      <c r="E21" s="4">
        <v>29</v>
      </c>
    </row>
    <row r="22" spans="1:5" ht="12.75">
      <c r="A22" s="2" t="s">
        <v>21</v>
      </c>
      <c r="B22" s="17" t="s">
        <v>140</v>
      </c>
      <c r="C22" s="17" t="s">
        <v>34</v>
      </c>
      <c r="D22" s="17">
        <v>256</v>
      </c>
      <c r="E22" s="4">
        <v>28</v>
      </c>
    </row>
    <row r="23" spans="1:5" ht="12.75">
      <c r="A23" s="30" t="s">
        <v>22</v>
      </c>
      <c r="B23" s="18" t="s">
        <v>118</v>
      </c>
      <c r="C23" s="18" t="s">
        <v>32</v>
      </c>
      <c r="D23" s="18">
        <v>255</v>
      </c>
      <c r="E23" s="4">
        <v>27</v>
      </c>
    </row>
    <row r="24" spans="1:5" ht="12.75">
      <c r="A24" s="30" t="s">
        <v>23</v>
      </c>
      <c r="B24" s="17" t="s">
        <v>40</v>
      </c>
      <c r="C24" s="17" t="s">
        <v>32</v>
      </c>
      <c r="D24" s="17">
        <v>254</v>
      </c>
      <c r="E24" s="4">
        <v>26</v>
      </c>
    </row>
    <row r="25" spans="1:5" ht="12.75">
      <c r="A25" s="2" t="s">
        <v>24</v>
      </c>
      <c r="B25" s="17" t="s">
        <v>168</v>
      </c>
      <c r="C25" s="17" t="s">
        <v>32</v>
      </c>
      <c r="D25" s="17">
        <v>252</v>
      </c>
      <c r="E25" s="4">
        <v>25</v>
      </c>
    </row>
    <row r="26" spans="1:5" ht="12.75">
      <c r="A26" s="30" t="s">
        <v>42</v>
      </c>
      <c r="B26" s="18" t="s">
        <v>145</v>
      </c>
      <c r="C26" s="18" t="s">
        <v>32</v>
      </c>
      <c r="D26" s="18">
        <v>251</v>
      </c>
      <c r="E26" s="4">
        <v>24</v>
      </c>
    </row>
    <row r="27" spans="1:5" ht="12.75">
      <c r="A27" s="2" t="s">
        <v>43</v>
      </c>
      <c r="B27" s="17" t="s">
        <v>142</v>
      </c>
      <c r="C27" s="17" t="s">
        <v>163</v>
      </c>
      <c r="D27" s="18">
        <v>250</v>
      </c>
      <c r="E27" s="4">
        <v>23</v>
      </c>
    </row>
    <row r="28" spans="1:5" ht="12.75">
      <c r="A28" s="2" t="s">
        <v>44</v>
      </c>
      <c r="B28" s="18" t="s">
        <v>169</v>
      </c>
      <c r="C28" s="18" t="s">
        <v>31</v>
      </c>
      <c r="D28" s="18">
        <v>249</v>
      </c>
      <c r="E28" s="4">
        <v>22</v>
      </c>
    </row>
    <row r="29" spans="1:5" ht="12.75">
      <c r="A29" s="2" t="s">
        <v>170</v>
      </c>
      <c r="B29" s="17" t="s">
        <v>105</v>
      </c>
      <c r="C29" s="17" t="s">
        <v>33</v>
      </c>
      <c r="D29" s="17">
        <v>242</v>
      </c>
      <c r="E29" s="4">
        <v>21</v>
      </c>
    </row>
    <row r="30" spans="1:5" ht="12.75">
      <c r="A30" s="30" t="s">
        <v>170</v>
      </c>
      <c r="B30" s="17" t="s">
        <v>150</v>
      </c>
      <c r="C30" s="17" t="s">
        <v>127</v>
      </c>
      <c r="D30" s="17">
        <v>242</v>
      </c>
      <c r="E30" s="4">
        <v>21</v>
      </c>
    </row>
    <row r="31" spans="1:5" ht="12.75">
      <c r="A31" s="102" t="s">
        <v>171</v>
      </c>
      <c r="B31" s="18" t="s">
        <v>172</v>
      </c>
      <c r="C31" s="18" t="s">
        <v>173</v>
      </c>
      <c r="D31" s="18">
        <v>238</v>
      </c>
      <c r="E31" s="4">
        <v>19</v>
      </c>
    </row>
    <row r="32" spans="1:5" ht="12.75">
      <c r="A32" s="102" t="s">
        <v>174</v>
      </c>
      <c r="B32" s="18" t="s">
        <v>91</v>
      </c>
      <c r="C32" s="18" t="s">
        <v>32</v>
      </c>
      <c r="D32" s="18">
        <v>237</v>
      </c>
      <c r="E32" s="4">
        <v>18</v>
      </c>
    </row>
    <row r="33" spans="1:5" ht="12.75">
      <c r="A33" s="102" t="s">
        <v>175</v>
      </c>
      <c r="B33" s="18" t="s">
        <v>138</v>
      </c>
      <c r="C33" s="18" t="s">
        <v>32</v>
      </c>
      <c r="D33" s="18">
        <v>233</v>
      </c>
      <c r="E33" s="4">
        <v>17</v>
      </c>
    </row>
    <row r="34" spans="1:5" ht="12.75">
      <c r="A34" s="102" t="s">
        <v>175</v>
      </c>
      <c r="B34" s="18" t="s">
        <v>147</v>
      </c>
      <c r="C34" s="18" t="s">
        <v>78</v>
      </c>
      <c r="D34" s="18">
        <v>233</v>
      </c>
      <c r="E34" s="4">
        <v>17</v>
      </c>
    </row>
    <row r="35" spans="1:5" ht="12.75">
      <c r="A35" s="102" t="s">
        <v>176</v>
      </c>
      <c r="B35" s="18" t="s">
        <v>177</v>
      </c>
      <c r="C35" s="18" t="s">
        <v>32</v>
      </c>
      <c r="D35" s="18">
        <v>225</v>
      </c>
      <c r="E35" s="4">
        <v>15</v>
      </c>
    </row>
    <row r="36" spans="1:5" ht="12.75">
      <c r="A36" s="102" t="s">
        <v>176</v>
      </c>
      <c r="B36" s="18" t="s">
        <v>87</v>
      </c>
      <c r="C36" s="18" t="s">
        <v>31</v>
      </c>
      <c r="D36" s="18">
        <v>225</v>
      </c>
      <c r="E36" s="4">
        <v>15</v>
      </c>
    </row>
    <row r="37" spans="1:5" ht="12.75">
      <c r="A37" s="102" t="s">
        <v>178</v>
      </c>
      <c r="B37" s="18" t="s">
        <v>156</v>
      </c>
      <c r="C37" s="18" t="s">
        <v>33</v>
      </c>
      <c r="D37" s="18">
        <v>223</v>
      </c>
      <c r="E37" s="4">
        <v>13</v>
      </c>
    </row>
    <row r="38" spans="1:5" ht="12.75">
      <c r="A38" s="102" t="s">
        <v>179</v>
      </c>
      <c r="B38" s="18" t="s">
        <v>180</v>
      </c>
      <c r="C38" s="18" t="s">
        <v>31</v>
      </c>
      <c r="D38" s="18">
        <v>219</v>
      </c>
      <c r="E38" s="4">
        <v>12</v>
      </c>
    </row>
    <row r="39" spans="1:5" ht="12.75">
      <c r="A39" s="102" t="s">
        <v>181</v>
      </c>
      <c r="B39" s="18" t="s">
        <v>154</v>
      </c>
      <c r="C39" s="18" t="s">
        <v>173</v>
      </c>
      <c r="D39" s="18">
        <v>218</v>
      </c>
      <c r="E39" s="4">
        <v>11</v>
      </c>
    </row>
    <row r="40" spans="1:5" ht="12.75">
      <c r="A40" s="102" t="s">
        <v>181</v>
      </c>
      <c r="B40" s="18" t="s">
        <v>158</v>
      </c>
      <c r="C40" s="18" t="s">
        <v>163</v>
      </c>
      <c r="D40" s="18">
        <v>218</v>
      </c>
      <c r="E40" s="4">
        <v>11</v>
      </c>
    </row>
    <row r="41" spans="1:5" ht="12.75">
      <c r="A41" s="102" t="s">
        <v>182</v>
      </c>
      <c r="B41" s="18" t="s">
        <v>101</v>
      </c>
      <c r="C41" s="18" t="s">
        <v>33</v>
      </c>
      <c r="D41" s="18">
        <v>216</v>
      </c>
      <c r="E41" s="4">
        <v>9</v>
      </c>
    </row>
    <row r="42" spans="1:5" ht="12.75">
      <c r="A42" s="102" t="s">
        <v>183</v>
      </c>
      <c r="B42" s="18" t="s">
        <v>184</v>
      </c>
      <c r="C42" s="18" t="s">
        <v>31</v>
      </c>
      <c r="D42" s="18">
        <v>215</v>
      </c>
      <c r="E42" s="4">
        <v>8</v>
      </c>
    </row>
    <row r="43" spans="1:5" ht="12.75">
      <c r="A43" s="102" t="s">
        <v>185</v>
      </c>
      <c r="B43" s="18" t="s">
        <v>88</v>
      </c>
      <c r="C43" s="18" t="s">
        <v>46</v>
      </c>
      <c r="D43" s="18">
        <v>206</v>
      </c>
      <c r="E43" s="4">
        <v>7</v>
      </c>
    </row>
    <row r="44" spans="1:5" ht="12.75">
      <c r="A44" s="102" t="s">
        <v>186</v>
      </c>
      <c r="B44" s="18" t="s">
        <v>97</v>
      </c>
      <c r="C44" s="18" t="s">
        <v>32</v>
      </c>
      <c r="D44" s="18">
        <v>199</v>
      </c>
      <c r="E44" s="4">
        <v>6</v>
      </c>
    </row>
    <row r="45" spans="1:5" ht="12.75">
      <c r="A45" s="102" t="s">
        <v>187</v>
      </c>
      <c r="B45" s="18" t="s">
        <v>121</v>
      </c>
      <c r="C45" s="18" t="s">
        <v>78</v>
      </c>
      <c r="D45" s="18">
        <v>193</v>
      </c>
      <c r="E45" s="4">
        <v>5</v>
      </c>
    </row>
    <row r="46" spans="1:5" ht="12.75">
      <c r="A46" s="102" t="s">
        <v>188</v>
      </c>
      <c r="B46" s="18" t="s">
        <v>100</v>
      </c>
      <c r="C46" s="18" t="s">
        <v>32</v>
      </c>
      <c r="D46" s="18">
        <v>193</v>
      </c>
      <c r="E46" s="4">
        <v>5</v>
      </c>
    </row>
    <row r="47" spans="1:5" ht="12.75">
      <c r="A47" s="102" t="s">
        <v>189</v>
      </c>
      <c r="B47" s="18" t="s">
        <v>155</v>
      </c>
      <c r="C47" s="18" t="s">
        <v>33</v>
      </c>
      <c r="D47" s="18">
        <v>192</v>
      </c>
      <c r="E47" s="4">
        <v>3</v>
      </c>
    </row>
    <row r="48" spans="1:5" ht="12.75">
      <c r="A48" s="102" t="s">
        <v>190</v>
      </c>
      <c r="B48" s="18" t="s">
        <v>141</v>
      </c>
      <c r="C48" s="18" t="s">
        <v>31</v>
      </c>
      <c r="D48" s="18">
        <v>190</v>
      </c>
      <c r="E48" s="4">
        <v>2</v>
      </c>
    </row>
    <row r="49" spans="1:5" ht="12.75">
      <c r="A49" s="102" t="s">
        <v>191</v>
      </c>
      <c r="B49" s="18" t="s">
        <v>192</v>
      </c>
      <c r="C49" s="18" t="s">
        <v>173</v>
      </c>
      <c r="D49" s="18">
        <v>182</v>
      </c>
      <c r="E49" s="4">
        <v>1</v>
      </c>
    </row>
    <row r="50" spans="1:5" ht="12.75">
      <c r="A50" s="102" t="s">
        <v>193</v>
      </c>
      <c r="B50" s="18" t="s">
        <v>194</v>
      </c>
      <c r="C50" s="18" t="s">
        <v>31</v>
      </c>
      <c r="D50" s="18">
        <v>160</v>
      </c>
      <c r="E50" s="4">
        <v>0</v>
      </c>
    </row>
    <row r="51" spans="1:5" ht="13.5" thickBot="1">
      <c r="A51" s="67" t="s">
        <v>195</v>
      </c>
      <c r="B51" s="103" t="s">
        <v>90</v>
      </c>
      <c r="C51" s="103" t="s">
        <v>31</v>
      </c>
      <c r="D51" s="103">
        <v>158</v>
      </c>
      <c r="E51" s="20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7">
      <selection activeCell="H41" sqref="H41"/>
    </sheetView>
  </sheetViews>
  <sheetFormatPr defaultColWidth="9.140625" defaultRowHeight="12.75"/>
  <cols>
    <col min="1" max="1" width="7.140625" style="0" customWidth="1"/>
    <col min="2" max="2" width="20.00390625" style="0" customWidth="1"/>
    <col min="3" max="3" width="15.00390625" style="0" customWidth="1"/>
    <col min="4" max="4" width="9.57421875" style="0" customWidth="1"/>
  </cols>
  <sheetData>
    <row r="1" ht="12.75">
      <c r="B1" s="1" t="s">
        <v>50</v>
      </c>
    </row>
    <row r="2" ht="13.5" thickBot="1">
      <c r="B2" s="92" t="s">
        <v>48</v>
      </c>
    </row>
    <row r="3" spans="1:5" ht="13.5" thickBot="1">
      <c r="A3" s="8" t="s">
        <v>0</v>
      </c>
      <c r="B3" s="9" t="s">
        <v>30</v>
      </c>
      <c r="C3" s="9" t="s">
        <v>25</v>
      </c>
      <c r="D3" s="9" t="s">
        <v>1</v>
      </c>
      <c r="E3" s="10" t="s">
        <v>39</v>
      </c>
    </row>
    <row r="4" spans="1:5" ht="12.75">
      <c r="A4" s="6" t="s">
        <v>3</v>
      </c>
      <c r="B4" s="18" t="s">
        <v>103</v>
      </c>
      <c r="C4" s="18" t="s">
        <v>32</v>
      </c>
      <c r="D4" s="18">
        <v>339</v>
      </c>
      <c r="E4" s="7">
        <v>50</v>
      </c>
    </row>
    <row r="5" spans="1:5" ht="12.75">
      <c r="A5" s="2" t="s">
        <v>4</v>
      </c>
      <c r="B5" s="17" t="s">
        <v>93</v>
      </c>
      <c r="C5" s="17" t="s">
        <v>32</v>
      </c>
      <c r="D5" s="17">
        <v>330</v>
      </c>
      <c r="E5" s="4">
        <v>47</v>
      </c>
    </row>
    <row r="6" spans="1:5" ht="12.75">
      <c r="A6" s="6" t="s">
        <v>5</v>
      </c>
      <c r="B6" s="18" t="s">
        <v>133</v>
      </c>
      <c r="C6" s="18" t="s">
        <v>127</v>
      </c>
      <c r="D6" s="18">
        <v>315</v>
      </c>
      <c r="E6" s="4">
        <v>45</v>
      </c>
    </row>
    <row r="7" spans="1:5" ht="12.75">
      <c r="A7" s="2" t="s">
        <v>6</v>
      </c>
      <c r="B7" s="17" t="s">
        <v>196</v>
      </c>
      <c r="C7" s="17" t="s">
        <v>47</v>
      </c>
      <c r="D7" s="17">
        <v>307</v>
      </c>
      <c r="E7" s="4">
        <v>43</v>
      </c>
    </row>
    <row r="8" spans="1:5" ht="12.75">
      <c r="A8" s="6" t="s">
        <v>7</v>
      </c>
      <c r="B8" s="75" t="s">
        <v>96</v>
      </c>
      <c r="C8" s="75" t="s">
        <v>46</v>
      </c>
      <c r="D8" s="75">
        <v>281</v>
      </c>
      <c r="E8" s="4">
        <v>42</v>
      </c>
    </row>
    <row r="9" spans="1:5" ht="12.75">
      <c r="A9" s="2" t="s">
        <v>8</v>
      </c>
      <c r="B9" s="17" t="s">
        <v>131</v>
      </c>
      <c r="C9" s="17" t="s">
        <v>32</v>
      </c>
      <c r="D9" s="17">
        <v>269</v>
      </c>
      <c r="E9" s="4">
        <v>41</v>
      </c>
    </row>
    <row r="10" spans="1:5" ht="12.75">
      <c r="A10" s="6" t="s">
        <v>9</v>
      </c>
      <c r="B10" s="75" t="s">
        <v>82</v>
      </c>
      <c r="C10" s="75" t="s">
        <v>78</v>
      </c>
      <c r="D10" s="17">
        <v>260</v>
      </c>
      <c r="E10" s="4">
        <v>40</v>
      </c>
    </row>
    <row r="11" spans="1:5" ht="12.75">
      <c r="A11" s="30" t="s">
        <v>10</v>
      </c>
      <c r="B11" s="17" t="s">
        <v>104</v>
      </c>
      <c r="C11" s="17" t="s">
        <v>33</v>
      </c>
      <c r="D11" s="17">
        <v>256</v>
      </c>
      <c r="E11" s="4">
        <v>39</v>
      </c>
    </row>
    <row r="12" spans="1:5" ht="12.75">
      <c r="A12" s="52" t="s">
        <v>11</v>
      </c>
      <c r="B12" s="17" t="s">
        <v>129</v>
      </c>
      <c r="C12" s="17" t="s">
        <v>34</v>
      </c>
      <c r="D12" s="17">
        <v>252</v>
      </c>
      <c r="E12" s="4">
        <v>38</v>
      </c>
    </row>
    <row r="13" spans="1:5" ht="12.75">
      <c r="A13" s="2" t="s">
        <v>12</v>
      </c>
      <c r="B13" s="17" t="s">
        <v>107</v>
      </c>
      <c r="C13" s="17" t="s">
        <v>31</v>
      </c>
      <c r="D13" s="18">
        <v>251</v>
      </c>
      <c r="E13" s="4">
        <v>37</v>
      </c>
    </row>
    <row r="14" spans="1:5" ht="12.75">
      <c r="A14" s="6" t="s">
        <v>13</v>
      </c>
      <c r="B14" s="82" t="s">
        <v>128</v>
      </c>
      <c r="C14" s="82" t="s">
        <v>78</v>
      </c>
      <c r="D14" s="18">
        <v>245</v>
      </c>
      <c r="E14" s="4">
        <v>36</v>
      </c>
    </row>
    <row r="15" spans="1:5" ht="12.75">
      <c r="A15" s="2" t="s">
        <v>14</v>
      </c>
      <c r="B15" s="17" t="s">
        <v>94</v>
      </c>
      <c r="C15" s="17" t="s">
        <v>31</v>
      </c>
      <c r="D15" s="17">
        <v>244</v>
      </c>
      <c r="E15" s="4">
        <v>35</v>
      </c>
    </row>
    <row r="16" spans="1:5" ht="12.75">
      <c r="A16" s="6" t="s">
        <v>15</v>
      </c>
      <c r="B16" s="18" t="s">
        <v>136</v>
      </c>
      <c r="C16" s="18" t="s">
        <v>34</v>
      </c>
      <c r="D16" s="18">
        <v>241</v>
      </c>
      <c r="E16" s="4">
        <v>34</v>
      </c>
    </row>
    <row r="17" spans="1:5" ht="12.75">
      <c r="A17" s="2" t="s">
        <v>16</v>
      </c>
      <c r="B17" s="18" t="s">
        <v>132</v>
      </c>
      <c r="C17" s="18" t="s">
        <v>32</v>
      </c>
      <c r="D17" s="18">
        <v>239</v>
      </c>
      <c r="E17" s="4">
        <v>33</v>
      </c>
    </row>
    <row r="18" spans="1:5" ht="12.75">
      <c r="A18" s="6" t="s">
        <v>17</v>
      </c>
      <c r="B18" s="18" t="s">
        <v>81</v>
      </c>
      <c r="C18" s="18" t="s">
        <v>46</v>
      </c>
      <c r="D18" s="17">
        <v>235</v>
      </c>
      <c r="E18" s="4">
        <v>32</v>
      </c>
    </row>
    <row r="19" spans="1:5" ht="12.75">
      <c r="A19" s="2" t="s">
        <v>18</v>
      </c>
      <c r="B19" s="82" t="s">
        <v>134</v>
      </c>
      <c r="C19" s="82" t="s">
        <v>127</v>
      </c>
      <c r="D19" s="17">
        <v>220</v>
      </c>
      <c r="E19" s="4">
        <v>31</v>
      </c>
    </row>
    <row r="20" spans="1:5" ht="12.75">
      <c r="A20" s="6" t="s">
        <v>19</v>
      </c>
      <c r="B20" s="18" t="s">
        <v>89</v>
      </c>
      <c r="C20" s="18" t="s">
        <v>47</v>
      </c>
      <c r="D20" s="18">
        <v>207</v>
      </c>
      <c r="E20" s="4">
        <v>30</v>
      </c>
    </row>
    <row r="21" spans="1:5" ht="12.75">
      <c r="A21" s="2" t="s">
        <v>20</v>
      </c>
      <c r="B21" s="18" t="s">
        <v>130</v>
      </c>
      <c r="C21" s="18" t="s">
        <v>32</v>
      </c>
      <c r="D21" s="17">
        <v>203</v>
      </c>
      <c r="E21" s="4">
        <v>29</v>
      </c>
    </row>
    <row r="22" spans="1:5" ht="12.75">
      <c r="A22" s="6" t="s">
        <v>197</v>
      </c>
      <c r="B22" s="18" t="s">
        <v>135</v>
      </c>
      <c r="C22" s="18" t="s">
        <v>34</v>
      </c>
      <c r="D22" s="18">
        <v>197</v>
      </c>
      <c r="E22" s="4">
        <v>28</v>
      </c>
    </row>
    <row r="23" spans="1:5" ht="12.75">
      <c r="A23" s="2" t="s">
        <v>198</v>
      </c>
      <c r="B23" s="82" t="s">
        <v>199</v>
      </c>
      <c r="C23" s="82" t="s">
        <v>32</v>
      </c>
      <c r="D23" s="18">
        <v>197</v>
      </c>
      <c r="E23" s="4">
        <v>28</v>
      </c>
    </row>
    <row r="24" spans="1:5" ht="12.75">
      <c r="A24" s="6" t="s">
        <v>23</v>
      </c>
      <c r="B24" s="17" t="s">
        <v>80</v>
      </c>
      <c r="C24" s="17" t="s">
        <v>46</v>
      </c>
      <c r="D24" s="17">
        <v>190</v>
      </c>
      <c r="E24" s="4">
        <v>26</v>
      </c>
    </row>
    <row r="25" spans="1:5" ht="12.75">
      <c r="A25" s="2" t="s">
        <v>106</v>
      </c>
      <c r="B25" s="17" t="s">
        <v>200</v>
      </c>
      <c r="C25" s="17" t="s">
        <v>173</v>
      </c>
      <c r="D25" s="17">
        <v>180</v>
      </c>
      <c r="E25" s="4">
        <v>25</v>
      </c>
    </row>
    <row r="26" spans="1:5" ht="12.75">
      <c r="A26" s="6" t="s">
        <v>201</v>
      </c>
      <c r="B26" s="18" t="s">
        <v>95</v>
      </c>
      <c r="C26" s="18" t="s">
        <v>31</v>
      </c>
      <c r="D26" s="18">
        <v>180</v>
      </c>
      <c r="E26" s="4">
        <v>25</v>
      </c>
    </row>
    <row r="27" spans="1:5" ht="12.75">
      <c r="A27" s="2" t="s">
        <v>43</v>
      </c>
      <c r="B27" s="17" t="s">
        <v>92</v>
      </c>
      <c r="C27" s="17" t="s">
        <v>32</v>
      </c>
      <c r="D27" s="17">
        <v>175</v>
      </c>
      <c r="E27" s="4">
        <v>23</v>
      </c>
    </row>
    <row r="28" spans="1:5" ht="12.75">
      <c r="A28" s="2" t="s">
        <v>44</v>
      </c>
      <c r="B28" s="17" t="s">
        <v>202</v>
      </c>
      <c r="C28" s="17" t="s">
        <v>32</v>
      </c>
      <c r="D28" s="17">
        <v>174</v>
      </c>
      <c r="E28" s="4">
        <v>22</v>
      </c>
    </row>
    <row r="29" spans="1:5" ht="13.5" thickBot="1">
      <c r="A29" s="19" t="s">
        <v>45</v>
      </c>
      <c r="B29" s="61" t="s">
        <v>203</v>
      </c>
      <c r="C29" s="61" t="s">
        <v>32</v>
      </c>
      <c r="D29" s="61">
        <v>168</v>
      </c>
      <c r="E29" s="20">
        <v>21</v>
      </c>
    </row>
    <row r="31" ht="13.5" thickBot="1">
      <c r="A31" s="59" t="s">
        <v>69</v>
      </c>
    </row>
    <row r="32" spans="1:6" ht="13.5" thickBot="1">
      <c r="A32" s="70"/>
      <c r="B32" s="71"/>
      <c r="C32" s="72" t="s">
        <v>71</v>
      </c>
      <c r="D32" s="71" t="s">
        <v>72</v>
      </c>
      <c r="E32" s="71" t="s">
        <v>73</v>
      </c>
      <c r="F32" s="73" t="s">
        <v>74</v>
      </c>
    </row>
    <row r="33" spans="1:6" ht="12.75">
      <c r="A33" s="68" t="s">
        <v>3</v>
      </c>
      <c r="B33" s="53" t="s">
        <v>27</v>
      </c>
      <c r="C33" s="100">
        <v>50</v>
      </c>
      <c r="D33" s="100">
        <v>41</v>
      </c>
      <c r="E33" s="100">
        <v>91</v>
      </c>
      <c r="F33" s="105">
        <v>33</v>
      </c>
    </row>
    <row r="34" spans="1:6" ht="12.75">
      <c r="A34" s="30" t="s">
        <v>4</v>
      </c>
      <c r="B34" s="35" t="s">
        <v>83</v>
      </c>
      <c r="C34" s="100">
        <v>40</v>
      </c>
      <c r="D34" s="100">
        <v>50</v>
      </c>
      <c r="E34" s="100">
        <v>90</v>
      </c>
      <c r="F34" s="106">
        <v>31</v>
      </c>
    </row>
    <row r="35" spans="1:6" ht="12.75">
      <c r="A35" s="30" t="s">
        <v>5</v>
      </c>
      <c r="B35" s="31" t="s">
        <v>70</v>
      </c>
      <c r="C35" s="107">
        <v>42</v>
      </c>
      <c r="D35" s="107">
        <v>47</v>
      </c>
      <c r="E35" s="107">
        <v>89</v>
      </c>
      <c r="F35" s="106">
        <v>29</v>
      </c>
    </row>
    <row r="36" spans="1:6" ht="12.75">
      <c r="A36" s="30" t="s">
        <v>6</v>
      </c>
      <c r="B36" s="31" t="s">
        <v>76</v>
      </c>
      <c r="C36" s="108">
        <v>39</v>
      </c>
      <c r="D36" s="100">
        <v>45</v>
      </c>
      <c r="E36" s="100">
        <v>84</v>
      </c>
      <c r="F36" s="106">
        <v>27</v>
      </c>
    </row>
    <row r="37" spans="1:6" ht="12.75">
      <c r="A37" s="30" t="s">
        <v>7</v>
      </c>
      <c r="B37" s="31" t="s">
        <v>53</v>
      </c>
      <c r="C37" s="100">
        <v>38</v>
      </c>
      <c r="D37" s="100">
        <v>43</v>
      </c>
      <c r="E37" s="100">
        <v>81</v>
      </c>
      <c r="F37" s="106">
        <v>26</v>
      </c>
    </row>
    <row r="38" spans="1:6" ht="12.75">
      <c r="A38" s="30" t="s">
        <v>8</v>
      </c>
      <c r="B38" s="104" t="s">
        <v>159</v>
      </c>
      <c r="C38" s="100">
        <v>45</v>
      </c>
      <c r="D38" s="100">
        <v>29</v>
      </c>
      <c r="E38" s="100">
        <v>74</v>
      </c>
      <c r="F38" s="106">
        <v>25</v>
      </c>
    </row>
    <row r="39" spans="1:6" ht="12.75">
      <c r="A39" s="30" t="s">
        <v>9</v>
      </c>
      <c r="B39" s="31" t="s">
        <v>66</v>
      </c>
      <c r="C39" s="100">
        <v>37</v>
      </c>
      <c r="D39" s="100">
        <v>36</v>
      </c>
      <c r="E39" s="100">
        <v>73</v>
      </c>
      <c r="F39" s="106">
        <v>24</v>
      </c>
    </row>
    <row r="40" spans="1:6" ht="13.5" thickBot="1">
      <c r="A40" s="19" t="s">
        <v>10</v>
      </c>
      <c r="B40" s="31" t="s">
        <v>75</v>
      </c>
      <c r="C40" s="109">
        <v>43</v>
      </c>
      <c r="D40" s="109">
        <v>0</v>
      </c>
      <c r="E40" s="109">
        <v>43</v>
      </c>
      <c r="F40" s="110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0">
      <selection activeCell="C41" sqref="C41"/>
    </sheetView>
  </sheetViews>
  <sheetFormatPr defaultColWidth="9.140625" defaultRowHeight="12.75"/>
  <cols>
    <col min="2" max="2" width="20.28125" style="0" bestFit="1" customWidth="1"/>
    <col min="3" max="3" width="10.8515625" style="0" bestFit="1" customWidth="1"/>
    <col min="4" max="4" width="9.8515625" style="0" bestFit="1" customWidth="1"/>
  </cols>
  <sheetData>
    <row r="2" spans="1:5" ht="12.75">
      <c r="A2" s="1"/>
      <c r="B2" s="1" t="s">
        <v>51</v>
      </c>
      <c r="C2" s="1"/>
      <c r="D2" s="1" t="s">
        <v>38</v>
      </c>
      <c r="E2" s="1"/>
    </row>
    <row r="3" spans="4:5" ht="13.5" thickBot="1">
      <c r="D3" s="1"/>
      <c r="E3" s="1"/>
    </row>
    <row r="4" spans="1:5" ht="13.5" thickBot="1">
      <c r="A4" s="8" t="s">
        <v>0</v>
      </c>
      <c r="B4" s="9" t="s">
        <v>30</v>
      </c>
      <c r="C4" s="9" t="s">
        <v>25</v>
      </c>
      <c r="D4" s="9" t="s">
        <v>1</v>
      </c>
      <c r="E4" s="23" t="s">
        <v>39</v>
      </c>
    </row>
    <row r="5" spans="1:5" ht="12.75">
      <c r="A5" s="27" t="s">
        <v>3</v>
      </c>
      <c r="B5" s="17" t="s">
        <v>153</v>
      </c>
      <c r="C5" s="17" t="s">
        <v>31</v>
      </c>
      <c r="D5" s="24">
        <v>7</v>
      </c>
      <c r="E5" s="7">
        <v>50</v>
      </c>
    </row>
    <row r="6" spans="1:5" ht="12.75">
      <c r="A6" s="16" t="s">
        <v>4</v>
      </c>
      <c r="B6" s="17" t="s">
        <v>99</v>
      </c>
      <c r="C6" s="17" t="s">
        <v>78</v>
      </c>
      <c r="D6" s="26" t="s">
        <v>204</v>
      </c>
      <c r="E6" s="4">
        <v>47</v>
      </c>
    </row>
    <row r="7" spans="1:5" ht="12.75">
      <c r="A7" s="16" t="s">
        <v>5</v>
      </c>
      <c r="B7" s="17" t="s">
        <v>67</v>
      </c>
      <c r="C7" s="17" t="s">
        <v>32</v>
      </c>
      <c r="D7" s="24" t="s">
        <v>205</v>
      </c>
      <c r="E7" s="4">
        <v>45</v>
      </c>
    </row>
    <row r="8" spans="1:5" ht="12.75">
      <c r="A8" s="16" t="s">
        <v>6</v>
      </c>
      <c r="B8" s="83" t="s">
        <v>137</v>
      </c>
      <c r="C8" s="83" t="s">
        <v>34</v>
      </c>
      <c r="D8" s="24" t="s">
        <v>206</v>
      </c>
      <c r="E8" s="4">
        <v>43</v>
      </c>
    </row>
    <row r="9" spans="1:5" ht="12.75">
      <c r="A9" s="16" t="s">
        <v>7</v>
      </c>
      <c r="B9" s="17" t="s">
        <v>41</v>
      </c>
      <c r="C9" s="17" t="s">
        <v>46</v>
      </c>
      <c r="D9" s="24" t="s">
        <v>207</v>
      </c>
      <c r="E9" s="4">
        <v>42</v>
      </c>
    </row>
    <row r="10" spans="1:5" ht="12.75">
      <c r="A10" s="16" t="s">
        <v>8</v>
      </c>
      <c r="B10" s="18" t="s">
        <v>85</v>
      </c>
      <c r="C10" s="18" t="s">
        <v>46</v>
      </c>
      <c r="D10" s="74">
        <v>5</v>
      </c>
      <c r="E10" s="4">
        <v>41</v>
      </c>
    </row>
    <row r="11" spans="1:5" ht="12.75">
      <c r="A11" s="16" t="s">
        <v>208</v>
      </c>
      <c r="B11" s="17" t="s">
        <v>97</v>
      </c>
      <c r="C11" s="17" t="s">
        <v>32</v>
      </c>
      <c r="D11" s="24">
        <v>4</v>
      </c>
      <c r="E11" s="4">
        <v>40</v>
      </c>
    </row>
    <row r="12" spans="1:5" ht="12.75">
      <c r="A12" s="16" t="s">
        <v>208</v>
      </c>
      <c r="B12" s="17" t="s">
        <v>88</v>
      </c>
      <c r="C12" s="17" t="s">
        <v>46</v>
      </c>
      <c r="D12" s="24">
        <v>4</v>
      </c>
      <c r="E12" s="4">
        <v>40</v>
      </c>
    </row>
    <row r="13" spans="1:5" ht="12.75">
      <c r="A13" s="16" t="s">
        <v>208</v>
      </c>
      <c r="B13" s="83" t="s">
        <v>79</v>
      </c>
      <c r="C13" s="83" t="s">
        <v>78</v>
      </c>
      <c r="D13" s="24">
        <v>4</v>
      </c>
      <c r="E13" s="4">
        <v>40</v>
      </c>
    </row>
    <row r="14" spans="1:5" ht="12.75">
      <c r="A14" s="16" t="s">
        <v>208</v>
      </c>
      <c r="B14" s="17" t="s">
        <v>100</v>
      </c>
      <c r="C14" s="17" t="s">
        <v>32</v>
      </c>
      <c r="D14" s="24">
        <v>4</v>
      </c>
      <c r="E14" s="4">
        <v>40</v>
      </c>
    </row>
    <row r="15" spans="1:5" ht="12.75">
      <c r="A15" s="16" t="s">
        <v>208</v>
      </c>
      <c r="B15" s="17" t="s">
        <v>139</v>
      </c>
      <c r="C15" s="17" t="s">
        <v>34</v>
      </c>
      <c r="D15" s="24">
        <v>4</v>
      </c>
      <c r="E15" s="4">
        <v>40</v>
      </c>
    </row>
    <row r="16" spans="1:5" ht="12.75">
      <c r="A16" s="16" t="s">
        <v>208</v>
      </c>
      <c r="B16" s="17" t="s">
        <v>90</v>
      </c>
      <c r="C16" s="17" t="s">
        <v>31</v>
      </c>
      <c r="D16" s="24">
        <v>4</v>
      </c>
      <c r="E16" s="4">
        <v>40</v>
      </c>
    </row>
    <row r="17" spans="1:5" ht="12.75">
      <c r="A17" s="16" t="s">
        <v>208</v>
      </c>
      <c r="B17" s="18" t="s">
        <v>98</v>
      </c>
      <c r="C17" s="18" t="s">
        <v>78</v>
      </c>
      <c r="D17" s="74">
        <v>4</v>
      </c>
      <c r="E17" s="4">
        <v>40</v>
      </c>
    </row>
    <row r="18" spans="1:5" ht="12.75">
      <c r="A18" s="16" t="s">
        <v>209</v>
      </c>
      <c r="B18" s="17" t="s">
        <v>68</v>
      </c>
      <c r="C18" s="17" t="s">
        <v>32</v>
      </c>
      <c r="D18" s="74">
        <v>3</v>
      </c>
      <c r="E18" s="4">
        <v>33</v>
      </c>
    </row>
    <row r="19" spans="1:5" ht="12.75">
      <c r="A19" s="16" t="s">
        <v>209</v>
      </c>
      <c r="B19" s="17" t="s">
        <v>142</v>
      </c>
      <c r="C19" s="17" t="s">
        <v>33</v>
      </c>
      <c r="D19" s="24">
        <v>3</v>
      </c>
      <c r="E19" s="4">
        <v>33</v>
      </c>
    </row>
    <row r="20" spans="1:5" ht="12.75">
      <c r="A20" s="16" t="s">
        <v>209</v>
      </c>
      <c r="B20" s="17" t="s">
        <v>210</v>
      </c>
      <c r="C20" s="17" t="s">
        <v>32</v>
      </c>
      <c r="D20" s="24">
        <v>3</v>
      </c>
      <c r="E20" s="4">
        <v>33</v>
      </c>
    </row>
    <row r="21" spans="1:5" ht="12.75">
      <c r="A21" s="16" t="s">
        <v>209</v>
      </c>
      <c r="B21" s="18" t="s">
        <v>138</v>
      </c>
      <c r="C21" s="18" t="s">
        <v>32</v>
      </c>
      <c r="D21" s="74">
        <v>3</v>
      </c>
      <c r="E21" s="4">
        <v>33</v>
      </c>
    </row>
    <row r="22" spans="1:5" ht="12.75">
      <c r="A22" s="16" t="s">
        <v>209</v>
      </c>
      <c r="B22" s="17" t="s">
        <v>146</v>
      </c>
      <c r="C22" s="17" t="s">
        <v>34</v>
      </c>
      <c r="D22" s="24">
        <v>3</v>
      </c>
      <c r="E22" s="4">
        <v>33</v>
      </c>
    </row>
    <row r="23" spans="1:5" ht="12.75">
      <c r="A23" s="16" t="s">
        <v>209</v>
      </c>
      <c r="B23" s="17" t="s">
        <v>211</v>
      </c>
      <c r="C23" s="17" t="s">
        <v>34</v>
      </c>
      <c r="D23" s="24">
        <v>3</v>
      </c>
      <c r="E23" s="4">
        <v>33</v>
      </c>
    </row>
    <row r="24" spans="1:5" ht="12.75">
      <c r="A24" s="16" t="s">
        <v>209</v>
      </c>
      <c r="B24" s="17" t="s">
        <v>141</v>
      </c>
      <c r="C24" s="17" t="s">
        <v>31</v>
      </c>
      <c r="D24" s="24">
        <v>3</v>
      </c>
      <c r="E24" s="4">
        <v>33</v>
      </c>
    </row>
    <row r="25" spans="1:5" ht="12.75">
      <c r="A25" s="16" t="s">
        <v>209</v>
      </c>
      <c r="B25" s="18" t="s">
        <v>35</v>
      </c>
      <c r="C25" s="18" t="s">
        <v>212</v>
      </c>
      <c r="D25" s="74">
        <v>3</v>
      </c>
      <c r="E25" s="4">
        <v>33</v>
      </c>
    </row>
    <row r="26" spans="1:5" ht="12.75">
      <c r="A26" s="16" t="s">
        <v>209</v>
      </c>
      <c r="B26" s="17" t="s">
        <v>40</v>
      </c>
      <c r="C26" s="17" t="s">
        <v>32</v>
      </c>
      <c r="D26" s="24">
        <v>3</v>
      </c>
      <c r="E26" s="4">
        <v>33</v>
      </c>
    </row>
    <row r="27" spans="1:5" ht="12.75">
      <c r="A27" s="16" t="s">
        <v>213</v>
      </c>
      <c r="B27" s="18" t="s">
        <v>177</v>
      </c>
      <c r="C27" s="18" t="s">
        <v>32</v>
      </c>
      <c r="D27" s="74">
        <v>2</v>
      </c>
      <c r="E27" s="4">
        <v>24</v>
      </c>
    </row>
    <row r="28" spans="1:5" ht="12.75">
      <c r="A28" s="16" t="s">
        <v>213</v>
      </c>
      <c r="B28" s="18" t="s">
        <v>235</v>
      </c>
      <c r="C28" s="18" t="s">
        <v>78</v>
      </c>
      <c r="D28" s="74">
        <v>2</v>
      </c>
      <c r="E28" s="4">
        <v>24</v>
      </c>
    </row>
    <row r="29" spans="1:5" ht="12.75">
      <c r="A29" s="16" t="s">
        <v>213</v>
      </c>
      <c r="B29" s="17" t="s">
        <v>84</v>
      </c>
      <c r="C29" s="17" t="s">
        <v>33</v>
      </c>
      <c r="D29" s="24">
        <v>2</v>
      </c>
      <c r="E29" s="4">
        <v>24</v>
      </c>
    </row>
    <row r="30" spans="1:5" ht="12.75">
      <c r="A30" s="16" t="s">
        <v>213</v>
      </c>
      <c r="B30" s="17" t="s">
        <v>169</v>
      </c>
      <c r="C30" s="17" t="s">
        <v>31</v>
      </c>
      <c r="D30" s="24">
        <v>2</v>
      </c>
      <c r="E30" s="4">
        <v>24</v>
      </c>
    </row>
    <row r="31" spans="1:5" ht="12.75">
      <c r="A31" s="16" t="s">
        <v>213</v>
      </c>
      <c r="B31" s="17" t="s">
        <v>150</v>
      </c>
      <c r="C31" s="17" t="s">
        <v>127</v>
      </c>
      <c r="D31" s="24">
        <v>2</v>
      </c>
      <c r="E31" s="4">
        <v>24</v>
      </c>
    </row>
    <row r="32" spans="1:5" ht="12.75">
      <c r="A32" s="16" t="s">
        <v>213</v>
      </c>
      <c r="B32" s="17" t="s">
        <v>214</v>
      </c>
      <c r="C32" s="17" t="s">
        <v>127</v>
      </c>
      <c r="D32" s="24">
        <v>2</v>
      </c>
      <c r="E32" s="4">
        <v>24</v>
      </c>
    </row>
    <row r="33" spans="1:5" ht="12.75">
      <c r="A33" s="16" t="s">
        <v>213</v>
      </c>
      <c r="B33" s="17" t="s">
        <v>215</v>
      </c>
      <c r="C33" s="17" t="s">
        <v>31</v>
      </c>
      <c r="D33" s="24">
        <v>2</v>
      </c>
      <c r="E33" s="4">
        <v>24</v>
      </c>
    </row>
    <row r="34" spans="1:5" ht="12.75">
      <c r="A34" s="16" t="s">
        <v>213</v>
      </c>
      <c r="B34" s="17" t="s">
        <v>158</v>
      </c>
      <c r="C34" s="17" t="s">
        <v>33</v>
      </c>
      <c r="D34" s="24">
        <v>2</v>
      </c>
      <c r="E34" s="3">
        <v>24</v>
      </c>
    </row>
    <row r="35" spans="1:5" ht="12.75">
      <c r="A35" s="3" t="s">
        <v>216</v>
      </c>
      <c r="B35" s="17" t="s">
        <v>147</v>
      </c>
      <c r="C35" s="17" t="s">
        <v>78</v>
      </c>
      <c r="D35" s="24">
        <v>1</v>
      </c>
      <c r="E35" s="3">
        <v>16</v>
      </c>
    </row>
    <row r="36" spans="1:5" ht="12.75">
      <c r="A36" s="3" t="s">
        <v>216</v>
      </c>
      <c r="B36" s="3" t="s">
        <v>119</v>
      </c>
      <c r="C36" s="3" t="s">
        <v>33</v>
      </c>
      <c r="D36" s="74">
        <v>1</v>
      </c>
      <c r="E36" s="3">
        <v>16</v>
      </c>
    </row>
    <row r="37" spans="1:5" ht="12.75">
      <c r="A37" s="3" t="s">
        <v>216</v>
      </c>
      <c r="B37" s="3" t="s">
        <v>184</v>
      </c>
      <c r="C37" s="3" t="s">
        <v>31</v>
      </c>
      <c r="D37" s="74">
        <v>1</v>
      </c>
      <c r="E37" s="3">
        <v>16</v>
      </c>
    </row>
    <row r="38" spans="1:5" ht="12.75">
      <c r="A38" s="3" t="s">
        <v>216</v>
      </c>
      <c r="B38" s="3" t="s">
        <v>217</v>
      </c>
      <c r="C38" s="3" t="s">
        <v>33</v>
      </c>
      <c r="D38" s="74">
        <v>1</v>
      </c>
      <c r="E38" s="3">
        <v>16</v>
      </c>
    </row>
    <row r="39" spans="1:5" ht="12.75">
      <c r="A39" s="3" t="s">
        <v>218</v>
      </c>
      <c r="B39" s="3" t="s">
        <v>152</v>
      </c>
      <c r="C39" s="3" t="s">
        <v>127</v>
      </c>
      <c r="D39" s="74">
        <v>0</v>
      </c>
      <c r="E39" s="3">
        <v>12</v>
      </c>
    </row>
    <row r="40" spans="1:5" ht="12.75">
      <c r="A40" s="3" t="s">
        <v>218</v>
      </c>
      <c r="B40" s="3" t="s">
        <v>91</v>
      </c>
      <c r="C40" s="3" t="s">
        <v>32</v>
      </c>
      <c r="D40" s="74">
        <v>0</v>
      </c>
      <c r="E40" s="3">
        <v>12</v>
      </c>
    </row>
    <row r="43" ht="12.75">
      <c r="D43" s="25"/>
    </row>
    <row r="44" ht="12.75">
      <c r="D44" s="25"/>
    </row>
    <row r="45" ht="12.75">
      <c r="D45" s="25"/>
    </row>
    <row r="46" ht="12.75">
      <c r="D46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5">
      <selection activeCell="I47" sqref="I47"/>
    </sheetView>
  </sheetViews>
  <sheetFormatPr defaultColWidth="9.140625" defaultRowHeight="12.75"/>
  <cols>
    <col min="1" max="1" width="6.421875" style="0" customWidth="1"/>
    <col min="2" max="2" width="19.28125" style="0" bestFit="1" customWidth="1"/>
    <col min="3" max="3" width="13.7109375" style="0" bestFit="1" customWidth="1"/>
    <col min="4" max="4" width="9.8515625" style="0" bestFit="1" customWidth="1"/>
  </cols>
  <sheetData>
    <row r="3" spans="1:4" ht="12.75">
      <c r="A3" s="92"/>
      <c r="B3" s="92" t="s">
        <v>51</v>
      </c>
      <c r="C3" s="92"/>
      <c r="D3" s="92" t="s">
        <v>48</v>
      </c>
    </row>
    <row r="4" ht="13.5" thickBot="1"/>
    <row r="5" spans="1:5" ht="13.5" thickBot="1">
      <c r="A5" s="97" t="s">
        <v>0</v>
      </c>
      <c r="B5" s="98" t="s">
        <v>30</v>
      </c>
      <c r="C5" s="98" t="s">
        <v>25</v>
      </c>
      <c r="D5" s="98" t="s">
        <v>1</v>
      </c>
      <c r="E5" s="99" t="s">
        <v>39</v>
      </c>
    </row>
    <row r="6" spans="1:5" ht="12.75">
      <c r="A6" s="6" t="s">
        <v>3</v>
      </c>
      <c r="B6" s="69" t="s">
        <v>196</v>
      </c>
      <c r="C6" s="53" t="s">
        <v>236</v>
      </c>
      <c r="D6" s="96" t="s">
        <v>219</v>
      </c>
      <c r="E6" s="7">
        <v>50</v>
      </c>
    </row>
    <row r="7" spans="1:5" ht="12.75">
      <c r="A7" s="2" t="s">
        <v>4</v>
      </c>
      <c r="B7" s="3" t="s">
        <v>54</v>
      </c>
      <c r="C7" s="3" t="s">
        <v>34</v>
      </c>
      <c r="D7" s="94" t="s">
        <v>220</v>
      </c>
      <c r="E7" s="4">
        <v>47</v>
      </c>
    </row>
    <row r="8" spans="1:5" ht="12.75">
      <c r="A8" s="2" t="s">
        <v>5</v>
      </c>
      <c r="B8" s="3" t="s">
        <v>129</v>
      </c>
      <c r="C8" s="3" t="s">
        <v>34</v>
      </c>
      <c r="D8" s="94" t="s">
        <v>221</v>
      </c>
      <c r="E8" s="4">
        <v>45</v>
      </c>
    </row>
    <row r="9" spans="1:5" ht="12.75">
      <c r="A9" s="2" t="s">
        <v>6</v>
      </c>
      <c r="B9" s="3" t="s">
        <v>81</v>
      </c>
      <c r="C9" s="3" t="s">
        <v>46</v>
      </c>
      <c r="D9" s="94" t="s">
        <v>222</v>
      </c>
      <c r="E9" s="4">
        <v>43</v>
      </c>
    </row>
    <row r="10" spans="1:5" ht="12.75">
      <c r="A10" s="2" t="s">
        <v>7</v>
      </c>
      <c r="B10" s="3" t="s">
        <v>107</v>
      </c>
      <c r="C10" s="3" t="s">
        <v>31</v>
      </c>
      <c r="D10" s="94" t="s">
        <v>223</v>
      </c>
      <c r="E10" s="4">
        <v>42</v>
      </c>
    </row>
    <row r="11" spans="1:5" ht="12.75">
      <c r="A11" s="2" t="s">
        <v>224</v>
      </c>
      <c r="B11" s="3" t="s">
        <v>225</v>
      </c>
      <c r="C11" s="3" t="s">
        <v>32</v>
      </c>
      <c r="D11" s="3">
        <v>3</v>
      </c>
      <c r="E11" s="4">
        <v>41</v>
      </c>
    </row>
    <row r="12" spans="1:5" ht="12.75">
      <c r="A12" s="2" t="s">
        <v>226</v>
      </c>
      <c r="B12" s="3" t="s">
        <v>202</v>
      </c>
      <c r="C12" s="3" t="s">
        <v>32</v>
      </c>
      <c r="D12" s="3">
        <v>3</v>
      </c>
      <c r="E12" s="4">
        <v>41</v>
      </c>
    </row>
    <row r="13" spans="1:5" ht="12.75">
      <c r="A13" s="2" t="s">
        <v>227</v>
      </c>
      <c r="B13" s="3" t="s">
        <v>228</v>
      </c>
      <c r="C13" s="3" t="s">
        <v>78</v>
      </c>
      <c r="D13" s="3">
        <v>3</v>
      </c>
      <c r="E13" s="4">
        <v>41</v>
      </c>
    </row>
    <row r="14" spans="1:5" ht="12.75">
      <c r="A14" s="2" t="s">
        <v>229</v>
      </c>
      <c r="B14" s="3" t="s">
        <v>131</v>
      </c>
      <c r="C14" s="3" t="s">
        <v>32</v>
      </c>
      <c r="D14" s="3">
        <v>2</v>
      </c>
      <c r="E14" s="4">
        <v>38</v>
      </c>
    </row>
    <row r="15" spans="1:5" ht="12.75">
      <c r="A15" s="2" t="s">
        <v>229</v>
      </c>
      <c r="B15" s="3" t="s">
        <v>132</v>
      </c>
      <c r="C15" s="3" t="s">
        <v>32</v>
      </c>
      <c r="D15" s="3">
        <v>2</v>
      </c>
      <c r="E15" s="4">
        <v>38</v>
      </c>
    </row>
    <row r="16" spans="1:5" ht="12.75">
      <c r="A16" s="2" t="s">
        <v>229</v>
      </c>
      <c r="B16" s="3" t="s">
        <v>82</v>
      </c>
      <c r="C16" s="3" t="s">
        <v>78</v>
      </c>
      <c r="D16" s="3">
        <v>2</v>
      </c>
      <c r="E16" s="4">
        <v>38</v>
      </c>
    </row>
    <row r="17" spans="1:5" ht="12.75">
      <c r="A17" s="2" t="s">
        <v>229</v>
      </c>
      <c r="B17" s="3" t="s">
        <v>80</v>
      </c>
      <c r="C17" s="3" t="s">
        <v>46</v>
      </c>
      <c r="D17" s="3">
        <v>2</v>
      </c>
      <c r="E17" s="4">
        <v>38</v>
      </c>
    </row>
    <row r="18" spans="1:5" ht="12.75">
      <c r="A18" s="2" t="s">
        <v>229</v>
      </c>
      <c r="B18" s="3" t="s">
        <v>230</v>
      </c>
      <c r="C18" s="31" t="s">
        <v>117</v>
      </c>
      <c r="D18" s="3">
        <v>2</v>
      </c>
      <c r="E18" s="4">
        <v>38</v>
      </c>
    </row>
    <row r="19" spans="1:5" ht="12.75">
      <c r="A19" s="2" t="s">
        <v>229</v>
      </c>
      <c r="B19" s="3" t="s">
        <v>96</v>
      </c>
      <c r="C19" s="3" t="s">
        <v>46</v>
      </c>
      <c r="D19" s="3">
        <v>2</v>
      </c>
      <c r="E19" s="4">
        <v>38</v>
      </c>
    </row>
    <row r="20" spans="1:5" ht="12.75">
      <c r="A20" s="2" t="s">
        <v>229</v>
      </c>
      <c r="B20" s="3" t="s">
        <v>231</v>
      </c>
      <c r="C20" s="3" t="s">
        <v>32</v>
      </c>
      <c r="D20" s="3">
        <v>2</v>
      </c>
      <c r="E20" s="4">
        <v>38</v>
      </c>
    </row>
    <row r="21" spans="1:5" ht="12.75">
      <c r="A21" s="2" t="s">
        <v>229</v>
      </c>
      <c r="B21" s="3" t="s">
        <v>94</v>
      </c>
      <c r="C21" s="3" t="s">
        <v>31</v>
      </c>
      <c r="D21" s="3">
        <v>2</v>
      </c>
      <c r="E21" s="4">
        <v>38</v>
      </c>
    </row>
    <row r="22" spans="1:5" ht="12.75">
      <c r="A22" s="2" t="s">
        <v>232</v>
      </c>
      <c r="B22" s="3" t="s">
        <v>103</v>
      </c>
      <c r="C22" s="3" t="s">
        <v>32</v>
      </c>
      <c r="D22" s="3">
        <v>1</v>
      </c>
      <c r="E22" s="4">
        <v>30</v>
      </c>
    </row>
    <row r="23" spans="1:5" ht="12.75">
      <c r="A23" s="2" t="s">
        <v>232</v>
      </c>
      <c r="B23" s="3" t="s">
        <v>93</v>
      </c>
      <c r="C23" s="3" t="s">
        <v>32</v>
      </c>
      <c r="D23" s="3">
        <v>1</v>
      </c>
      <c r="E23" s="4">
        <v>30</v>
      </c>
    </row>
    <row r="24" spans="1:5" ht="12.75">
      <c r="A24" s="2" t="s">
        <v>232</v>
      </c>
      <c r="B24" s="3" t="s">
        <v>92</v>
      </c>
      <c r="C24" s="3" t="s">
        <v>32</v>
      </c>
      <c r="D24" s="3">
        <v>1</v>
      </c>
      <c r="E24" s="4">
        <v>30</v>
      </c>
    </row>
    <row r="25" spans="1:5" ht="12.75">
      <c r="A25" s="2" t="s">
        <v>232</v>
      </c>
      <c r="B25" s="3" t="s">
        <v>49</v>
      </c>
      <c r="C25" s="3" t="s">
        <v>32</v>
      </c>
      <c r="D25" s="3">
        <v>1</v>
      </c>
      <c r="E25" s="4">
        <v>30</v>
      </c>
    </row>
    <row r="26" spans="1:5" ht="12.75">
      <c r="A26" s="2" t="s">
        <v>232</v>
      </c>
      <c r="B26" s="3" t="s">
        <v>130</v>
      </c>
      <c r="C26" s="3" t="s">
        <v>32</v>
      </c>
      <c r="D26" s="3">
        <v>1</v>
      </c>
      <c r="E26" s="4">
        <v>30</v>
      </c>
    </row>
    <row r="27" spans="1:5" ht="12.75">
      <c r="A27" s="2" t="s">
        <v>232</v>
      </c>
      <c r="B27" s="3" t="s">
        <v>89</v>
      </c>
      <c r="C27" s="3" t="s">
        <v>47</v>
      </c>
      <c r="D27" s="3">
        <v>1</v>
      </c>
      <c r="E27" s="4">
        <v>30</v>
      </c>
    </row>
    <row r="28" spans="1:5" ht="12.75">
      <c r="A28" s="2" t="s">
        <v>232</v>
      </c>
      <c r="B28" s="3" t="s">
        <v>203</v>
      </c>
      <c r="C28" s="3" t="s">
        <v>32</v>
      </c>
      <c r="D28" s="3">
        <v>1</v>
      </c>
      <c r="E28" s="4">
        <v>30</v>
      </c>
    </row>
    <row r="29" spans="1:5" ht="12.75">
      <c r="A29" s="2" t="s">
        <v>232</v>
      </c>
      <c r="B29" s="3" t="s">
        <v>233</v>
      </c>
      <c r="C29" s="3" t="s">
        <v>127</v>
      </c>
      <c r="D29" s="3">
        <v>1</v>
      </c>
      <c r="E29" s="4">
        <v>30</v>
      </c>
    </row>
    <row r="30" spans="1:5" ht="12.75">
      <c r="A30" s="30" t="s">
        <v>234</v>
      </c>
      <c r="B30" s="31" t="s">
        <v>134</v>
      </c>
      <c r="C30" s="31" t="s">
        <v>127</v>
      </c>
      <c r="D30" s="3">
        <v>0</v>
      </c>
      <c r="E30" s="4">
        <v>22</v>
      </c>
    </row>
    <row r="31" spans="1:5" ht="13.5" thickBot="1">
      <c r="A31" s="95" t="s">
        <v>234</v>
      </c>
      <c r="B31" s="60" t="s">
        <v>136</v>
      </c>
      <c r="C31" s="60" t="s">
        <v>34</v>
      </c>
      <c r="D31" s="61">
        <v>0</v>
      </c>
      <c r="E31" s="20">
        <v>22</v>
      </c>
    </row>
    <row r="35" spans="1:2" ht="12.75">
      <c r="A35" s="92" t="s">
        <v>69</v>
      </c>
      <c r="B35" s="92"/>
    </row>
    <row r="36" spans="1:6" ht="12.75">
      <c r="A36" s="3"/>
      <c r="B36" s="3"/>
      <c r="C36" s="93" t="s">
        <v>71</v>
      </c>
      <c r="D36" s="93" t="s">
        <v>72</v>
      </c>
      <c r="E36" s="93" t="s">
        <v>73</v>
      </c>
      <c r="F36" s="93" t="s">
        <v>74</v>
      </c>
    </row>
    <row r="37" spans="1:6" ht="12.75">
      <c r="A37" s="3" t="s">
        <v>3</v>
      </c>
      <c r="B37" s="31" t="s">
        <v>66</v>
      </c>
      <c r="C37" s="100">
        <v>42</v>
      </c>
      <c r="D37" s="100">
        <v>50</v>
      </c>
      <c r="E37" s="100">
        <v>92</v>
      </c>
      <c r="F37" s="100">
        <v>33</v>
      </c>
    </row>
    <row r="38" spans="1:6" ht="12.75">
      <c r="A38" s="31" t="s">
        <v>4</v>
      </c>
      <c r="B38" s="31" t="s">
        <v>53</v>
      </c>
      <c r="C38" s="100">
        <v>47</v>
      </c>
      <c r="D38" s="100">
        <v>43</v>
      </c>
      <c r="E38" s="100">
        <v>90</v>
      </c>
      <c r="F38" s="100">
        <v>31</v>
      </c>
    </row>
    <row r="39" spans="1:6" ht="12.75">
      <c r="A39" s="31" t="s">
        <v>5</v>
      </c>
      <c r="B39" s="3" t="s">
        <v>83</v>
      </c>
      <c r="C39" s="100">
        <v>41</v>
      </c>
      <c r="D39" s="100">
        <v>47</v>
      </c>
      <c r="E39" s="100">
        <v>88</v>
      </c>
      <c r="F39" s="100">
        <v>29</v>
      </c>
    </row>
    <row r="40" spans="1:6" ht="12.75">
      <c r="A40" s="3" t="s">
        <v>6</v>
      </c>
      <c r="B40" s="3" t="s">
        <v>27</v>
      </c>
      <c r="C40" s="100">
        <v>41</v>
      </c>
      <c r="D40" s="100">
        <v>45</v>
      </c>
      <c r="E40" s="100">
        <v>86</v>
      </c>
      <c r="F40" s="100">
        <v>27</v>
      </c>
    </row>
    <row r="41" spans="1:6" ht="12.75">
      <c r="A41" s="3" t="s">
        <v>7</v>
      </c>
      <c r="B41" s="3" t="s">
        <v>70</v>
      </c>
      <c r="C41" s="100">
        <v>43</v>
      </c>
      <c r="D41" s="100">
        <v>42</v>
      </c>
      <c r="E41" s="100">
        <v>85</v>
      </c>
      <c r="F41" s="100">
        <v>26</v>
      </c>
    </row>
    <row r="42" spans="1:6" ht="12.75">
      <c r="A42" s="31" t="s">
        <v>8</v>
      </c>
      <c r="B42" s="31" t="s">
        <v>159</v>
      </c>
      <c r="C42" s="100">
        <v>38</v>
      </c>
      <c r="D42" s="100">
        <v>24</v>
      </c>
      <c r="E42" s="100">
        <v>62</v>
      </c>
      <c r="F42" s="100">
        <v>25</v>
      </c>
    </row>
    <row r="43" spans="1:6" ht="12.75">
      <c r="A43" s="31" t="s">
        <v>9</v>
      </c>
      <c r="B43" s="31" t="s">
        <v>75</v>
      </c>
      <c r="C43" s="100">
        <v>50</v>
      </c>
      <c r="D43" s="100">
        <v>0</v>
      </c>
      <c r="E43" s="100">
        <v>50</v>
      </c>
      <c r="F43" s="100">
        <v>24</v>
      </c>
    </row>
    <row r="44" spans="1:6" ht="12.75">
      <c r="A44" s="31" t="s">
        <v>10</v>
      </c>
      <c r="B44" s="31" t="s">
        <v>76</v>
      </c>
      <c r="C44" s="100">
        <v>0</v>
      </c>
      <c r="D44" s="100">
        <v>33</v>
      </c>
      <c r="E44" s="100">
        <v>33</v>
      </c>
      <c r="F44" s="100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67.8515625" style="0" customWidth="1"/>
    <col min="3" max="3" width="13.8515625" style="0" bestFit="1" customWidth="1"/>
  </cols>
  <sheetData>
    <row r="3" ht="12.75">
      <c r="B3" s="1" t="s">
        <v>28</v>
      </c>
    </row>
    <row r="4" spans="1:2" ht="12.75">
      <c r="A4" s="1"/>
      <c r="B4" s="1"/>
    </row>
    <row r="5" spans="1:2" ht="13.5" thickBot="1">
      <c r="A5" s="1"/>
      <c r="B5" s="1"/>
    </row>
    <row r="6" spans="1:3" ht="12.75">
      <c r="A6" s="88" t="s">
        <v>0</v>
      </c>
      <c r="B6" s="84" t="s">
        <v>25</v>
      </c>
      <c r="C6" s="15" t="s">
        <v>2</v>
      </c>
    </row>
    <row r="7" spans="1:3" ht="12.75">
      <c r="A7" s="89" t="s">
        <v>3</v>
      </c>
      <c r="B7" s="85" t="s">
        <v>122</v>
      </c>
      <c r="C7" s="4">
        <v>33</v>
      </c>
    </row>
    <row r="8" spans="1:3" ht="12.75">
      <c r="A8" s="89" t="s">
        <v>4</v>
      </c>
      <c r="B8" s="85" t="s">
        <v>123</v>
      </c>
      <c r="C8" s="4">
        <v>31</v>
      </c>
    </row>
    <row r="9" spans="1:3" ht="12.75">
      <c r="A9" s="90" t="s">
        <v>5</v>
      </c>
      <c r="B9" s="86" t="s">
        <v>125</v>
      </c>
      <c r="C9" s="4">
        <v>29</v>
      </c>
    </row>
    <row r="10" spans="1:3" ht="12.75">
      <c r="A10" s="89" t="s">
        <v>6</v>
      </c>
      <c r="B10" s="85" t="s">
        <v>126</v>
      </c>
      <c r="C10" s="4">
        <v>27</v>
      </c>
    </row>
    <row r="11" spans="1:3" ht="13.5" thickBot="1">
      <c r="A11" s="91" t="s">
        <v>7</v>
      </c>
      <c r="B11" s="87" t="s">
        <v>124</v>
      </c>
      <c r="C11" s="20">
        <v>26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Suure-Jaani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Projektijuht</dc:creator>
  <cp:keywords/>
  <dc:description/>
  <cp:lastModifiedBy>Mati</cp:lastModifiedBy>
  <cp:lastPrinted>2015-07-20T07:43:53Z</cp:lastPrinted>
  <dcterms:created xsi:type="dcterms:W3CDTF">2010-07-11T18:18:20Z</dcterms:created>
  <dcterms:modified xsi:type="dcterms:W3CDTF">2016-07-20T08:06:10Z</dcterms:modified>
  <cp:category/>
  <cp:version/>
  <cp:contentType/>
  <cp:contentStatus/>
</cp:coreProperties>
</file>