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15" i="1"/>
  <c r="O11"/>
  <c r="O7"/>
  <c r="O5"/>
  <c r="O3"/>
  <c r="O34"/>
  <c r="O29"/>
  <c r="O25"/>
  <c r="O23"/>
  <c r="O32"/>
  <c r="O18"/>
  <c r="O24"/>
  <c r="O27"/>
  <c r="O28"/>
  <c r="O26"/>
  <c r="O31"/>
  <c r="O8"/>
  <c r="O12"/>
  <c r="O17"/>
  <c r="O22"/>
  <c r="O33"/>
  <c r="O30"/>
  <c r="O13"/>
  <c r="O6"/>
  <c r="O10"/>
  <c r="O9"/>
  <c r="O16"/>
  <c r="O14"/>
  <c r="O19"/>
  <c r="O21"/>
  <c r="O20"/>
  <c r="O4"/>
</calcChain>
</file>

<file path=xl/sharedStrings.xml><?xml version="1.0" encoding="utf-8"?>
<sst xmlns="http://schemas.openxmlformats.org/spreadsheetml/2006/main" count="111" uniqueCount="49">
  <si>
    <t>Põhja-Sakala valla noorte lahtised meistrivõistlused males</t>
  </si>
  <si>
    <t>Nr.</t>
  </si>
  <si>
    <t>Nimi</t>
  </si>
  <si>
    <t>Kool</t>
  </si>
  <si>
    <t>Kokku</t>
  </si>
  <si>
    <t>Suure-Jaani Kool</t>
  </si>
  <si>
    <t>.</t>
  </si>
  <si>
    <t>Jan Kaasik</t>
  </si>
  <si>
    <t>Lahmuse Kool</t>
  </si>
  <si>
    <t>Hugo Soo</t>
  </si>
  <si>
    <t>Viljandi Huvikool</t>
  </si>
  <si>
    <t>Antonio Ibrus</t>
  </si>
  <si>
    <t>Tanel Männik</t>
  </si>
  <si>
    <t>August Janisoo</t>
  </si>
  <si>
    <t>Uku Tamberg</t>
  </si>
  <si>
    <t>Maarja Kährik</t>
  </si>
  <si>
    <t>Mihkel Ojakäär</t>
  </si>
  <si>
    <t>Feliks Oja</t>
  </si>
  <si>
    <t>Mirtel Treumuth</t>
  </si>
  <si>
    <t>Raido Ehala</t>
  </si>
  <si>
    <t>Randel Teever</t>
  </si>
  <si>
    <t>Martin Mändoja</t>
  </si>
  <si>
    <t>Madar Mändoja</t>
  </si>
  <si>
    <t>Heimtali Põhikool</t>
  </si>
  <si>
    <t>Lee Ilus</t>
  </si>
  <si>
    <t>Dairy-Liisa Frei</t>
  </si>
  <si>
    <t>Magnus Plaks</t>
  </si>
  <si>
    <t>Marttin Allese</t>
  </si>
  <si>
    <t>Täiskasvanute Kool</t>
  </si>
  <si>
    <t>Simo Marvin Viir</t>
  </si>
  <si>
    <t>Aksel Aavik</t>
  </si>
  <si>
    <t>Eke Elmer Hani</t>
  </si>
  <si>
    <t>Anton Aavik</t>
  </si>
  <si>
    <t>Mattias Järv</t>
  </si>
  <si>
    <t>Kevin Õismets</t>
  </si>
  <si>
    <t>Bert Kotsar</t>
  </si>
  <si>
    <t>Argo Jõesoo</t>
  </si>
  <si>
    <t>Rikardo Ehala</t>
  </si>
  <si>
    <t>Laura-Leena Komissarov</t>
  </si>
  <si>
    <t>Asmo Janisoo</t>
  </si>
  <si>
    <t>Ken-Martin Janisoo</t>
  </si>
  <si>
    <t>Kevin Visnapu</t>
  </si>
  <si>
    <t>3. klass</t>
  </si>
  <si>
    <t>2. klass</t>
  </si>
  <si>
    <t>1. klass</t>
  </si>
  <si>
    <t>T</t>
  </si>
  <si>
    <t>2. klass, T</t>
  </si>
  <si>
    <t>3. klass, T</t>
  </si>
  <si>
    <t>Karmen Anderson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</si>
</sst>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/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R10" sqref="R10"/>
    </sheetView>
  </sheetViews>
  <sheetFormatPr defaultRowHeight="15"/>
  <cols>
    <col min="1" max="1" width="3.7109375" customWidth="1"/>
    <col min="2" max="2" width="0.85546875" customWidth="1"/>
    <col min="3" max="3" width="26.7109375" customWidth="1"/>
    <col min="4" max="4" width="19.85546875" style="14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4" max="254" width="3.7109375" customWidth="1"/>
    <col min="255" max="255" width="1.28515625" customWidth="1"/>
    <col min="256" max="256" width="21.85546875" customWidth="1"/>
    <col min="257" max="257" width="19" customWidth="1"/>
    <col min="258" max="267" width="7" customWidth="1"/>
    <col min="268" max="268" width="7.42578125" customWidth="1"/>
    <col min="510" max="510" width="3.7109375" customWidth="1"/>
    <col min="511" max="511" width="1.28515625" customWidth="1"/>
    <col min="512" max="512" width="21.85546875" customWidth="1"/>
    <col min="513" max="513" width="19" customWidth="1"/>
    <col min="514" max="523" width="7" customWidth="1"/>
    <col min="524" max="524" width="7.42578125" customWidth="1"/>
    <col min="766" max="766" width="3.7109375" customWidth="1"/>
    <col min="767" max="767" width="1.28515625" customWidth="1"/>
    <col min="768" max="768" width="21.85546875" customWidth="1"/>
    <col min="769" max="769" width="19" customWidth="1"/>
    <col min="770" max="779" width="7" customWidth="1"/>
    <col min="780" max="780" width="7.42578125" customWidth="1"/>
    <col min="1022" max="1022" width="3.7109375" customWidth="1"/>
    <col min="1023" max="1023" width="1.28515625" customWidth="1"/>
    <col min="1024" max="1024" width="21.85546875" customWidth="1"/>
    <col min="1025" max="1025" width="19" customWidth="1"/>
    <col min="1026" max="1035" width="7" customWidth="1"/>
    <col min="1036" max="1036" width="7.42578125" customWidth="1"/>
    <col min="1278" max="1278" width="3.7109375" customWidth="1"/>
    <col min="1279" max="1279" width="1.28515625" customWidth="1"/>
    <col min="1280" max="1280" width="21.85546875" customWidth="1"/>
    <col min="1281" max="1281" width="19" customWidth="1"/>
    <col min="1282" max="1291" width="7" customWidth="1"/>
    <col min="1292" max="1292" width="7.42578125" customWidth="1"/>
    <col min="1534" max="1534" width="3.7109375" customWidth="1"/>
    <col min="1535" max="1535" width="1.28515625" customWidth="1"/>
    <col min="1536" max="1536" width="21.85546875" customWidth="1"/>
    <col min="1537" max="1537" width="19" customWidth="1"/>
    <col min="1538" max="1547" width="7" customWidth="1"/>
    <col min="1548" max="1548" width="7.42578125" customWidth="1"/>
    <col min="1790" max="1790" width="3.7109375" customWidth="1"/>
    <col min="1791" max="1791" width="1.28515625" customWidth="1"/>
    <col min="1792" max="1792" width="21.85546875" customWidth="1"/>
    <col min="1793" max="1793" width="19" customWidth="1"/>
    <col min="1794" max="1803" width="7" customWidth="1"/>
    <col min="1804" max="1804" width="7.42578125" customWidth="1"/>
    <col min="2046" max="2046" width="3.7109375" customWidth="1"/>
    <col min="2047" max="2047" width="1.28515625" customWidth="1"/>
    <col min="2048" max="2048" width="21.85546875" customWidth="1"/>
    <col min="2049" max="2049" width="19" customWidth="1"/>
    <col min="2050" max="2059" width="7" customWidth="1"/>
    <col min="2060" max="2060" width="7.42578125" customWidth="1"/>
    <col min="2302" max="2302" width="3.7109375" customWidth="1"/>
    <col min="2303" max="2303" width="1.28515625" customWidth="1"/>
    <col min="2304" max="2304" width="21.85546875" customWidth="1"/>
    <col min="2305" max="2305" width="19" customWidth="1"/>
    <col min="2306" max="2315" width="7" customWidth="1"/>
    <col min="2316" max="2316" width="7.42578125" customWidth="1"/>
    <col min="2558" max="2558" width="3.7109375" customWidth="1"/>
    <col min="2559" max="2559" width="1.28515625" customWidth="1"/>
    <col min="2560" max="2560" width="21.85546875" customWidth="1"/>
    <col min="2561" max="2561" width="19" customWidth="1"/>
    <col min="2562" max="2571" width="7" customWidth="1"/>
    <col min="2572" max="2572" width="7.42578125" customWidth="1"/>
    <col min="2814" max="2814" width="3.7109375" customWidth="1"/>
    <col min="2815" max="2815" width="1.28515625" customWidth="1"/>
    <col min="2816" max="2816" width="21.85546875" customWidth="1"/>
    <col min="2817" max="2817" width="19" customWidth="1"/>
    <col min="2818" max="2827" width="7" customWidth="1"/>
    <col min="2828" max="2828" width="7.42578125" customWidth="1"/>
    <col min="3070" max="3070" width="3.7109375" customWidth="1"/>
    <col min="3071" max="3071" width="1.28515625" customWidth="1"/>
    <col min="3072" max="3072" width="21.85546875" customWidth="1"/>
    <col min="3073" max="3073" width="19" customWidth="1"/>
    <col min="3074" max="3083" width="7" customWidth="1"/>
    <col min="3084" max="3084" width="7.42578125" customWidth="1"/>
    <col min="3326" max="3326" width="3.7109375" customWidth="1"/>
    <col min="3327" max="3327" width="1.28515625" customWidth="1"/>
    <col min="3328" max="3328" width="21.85546875" customWidth="1"/>
    <col min="3329" max="3329" width="19" customWidth="1"/>
    <col min="3330" max="3339" width="7" customWidth="1"/>
    <col min="3340" max="3340" width="7.42578125" customWidth="1"/>
    <col min="3582" max="3582" width="3.7109375" customWidth="1"/>
    <col min="3583" max="3583" width="1.28515625" customWidth="1"/>
    <col min="3584" max="3584" width="21.85546875" customWidth="1"/>
    <col min="3585" max="3585" width="19" customWidth="1"/>
    <col min="3586" max="3595" width="7" customWidth="1"/>
    <col min="3596" max="3596" width="7.42578125" customWidth="1"/>
    <col min="3838" max="3838" width="3.7109375" customWidth="1"/>
    <col min="3839" max="3839" width="1.28515625" customWidth="1"/>
    <col min="3840" max="3840" width="21.85546875" customWidth="1"/>
    <col min="3841" max="3841" width="19" customWidth="1"/>
    <col min="3842" max="3851" width="7" customWidth="1"/>
    <col min="3852" max="3852" width="7.42578125" customWidth="1"/>
    <col min="4094" max="4094" width="3.7109375" customWidth="1"/>
    <col min="4095" max="4095" width="1.28515625" customWidth="1"/>
    <col min="4096" max="4096" width="21.85546875" customWidth="1"/>
    <col min="4097" max="4097" width="19" customWidth="1"/>
    <col min="4098" max="4107" width="7" customWidth="1"/>
    <col min="4108" max="4108" width="7.42578125" customWidth="1"/>
    <col min="4350" max="4350" width="3.7109375" customWidth="1"/>
    <col min="4351" max="4351" width="1.28515625" customWidth="1"/>
    <col min="4352" max="4352" width="21.85546875" customWidth="1"/>
    <col min="4353" max="4353" width="19" customWidth="1"/>
    <col min="4354" max="4363" width="7" customWidth="1"/>
    <col min="4364" max="4364" width="7.42578125" customWidth="1"/>
    <col min="4606" max="4606" width="3.7109375" customWidth="1"/>
    <col min="4607" max="4607" width="1.28515625" customWidth="1"/>
    <col min="4608" max="4608" width="21.85546875" customWidth="1"/>
    <col min="4609" max="4609" width="19" customWidth="1"/>
    <col min="4610" max="4619" width="7" customWidth="1"/>
    <col min="4620" max="4620" width="7.42578125" customWidth="1"/>
    <col min="4862" max="4862" width="3.7109375" customWidth="1"/>
    <col min="4863" max="4863" width="1.28515625" customWidth="1"/>
    <col min="4864" max="4864" width="21.85546875" customWidth="1"/>
    <col min="4865" max="4865" width="19" customWidth="1"/>
    <col min="4866" max="4875" width="7" customWidth="1"/>
    <col min="4876" max="4876" width="7.42578125" customWidth="1"/>
    <col min="5118" max="5118" width="3.7109375" customWidth="1"/>
    <col min="5119" max="5119" width="1.28515625" customWidth="1"/>
    <col min="5120" max="5120" width="21.85546875" customWidth="1"/>
    <col min="5121" max="5121" width="19" customWidth="1"/>
    <col min="5122" max="5131" width="7" customWidth="1"/>
    <col min="5132" max="5132" width="7.42578125" customWidth="1"/>
    <col min="5374" max="5374" width="3.7109375" customWidth="1"/>
    <col min="5375" max="5375" width="1.28515625" customWidth="1"/>
    <col min="5376" max="5376" width="21.85546875" customWidth="1"/>
    <col min="5377" max="5377" width="19" customWidth="1"/>
    <col min="5378" max="5387" width="7" customWidth="1"/>
    <col min="5388" max="5388" width="7.42578125" customWidth="1"/>
    <col min="5630" max="5630" width="3.7109375" customWidth="1"/>
    <col min="5631" max="5631" width="1.28515625" customWidth="1"/>
    <col min="5632" max="5632" width="21.85546875" customWidth="1"/>
    <col min="5633" max="5633" width="19" customWidth="1"/>
    <col min="5634" max="5643" width="7" customWidth="1"/>
    <col min="5644" max="5644" width="7.42578125" customWidth="1"/>
    <col min="5886" max="5886" width="3.7109375" customWidth="1"/>
    <col min="5887" max="5887" width="1.28515625" customWidth="1"/>
    <col min="5888" max="5888" width="21.85546875" customWidth="1"/>
    <col min="5889" max="5889" width="19" customWidth="1"/>
    <col min="5890" max="5899" width="7" customWidth="1"/>
    <col min="5900" max="5900" width="7.42578125" customWidth="1"/>
    <col min="6142" max="6142" width="3.7109375" customWidth="1"/>
    <col min="6143" max="6143" width="1.28515625" customWidth="1"/>
    <col min="6144" max="6144" width="21.85546875" customWidth="1"/>
    <col min="6145" max="6145" width="19" customWidth="1"/>
    <col min="6146" max="6155" width="7" customWidth="1"/>
    <col min="6156" max="6156" width="7.42578125" customWidth="1"/>
    <col min="6398" max="6398" width="3.7109375" customWidth="1"/>
    <col min="6399" max="6399" width="1.28515625" customWidth="1"/>
    <col min="6400" max="6400" width="21.85546875" customWidth="1"/>
    <col min="6401" max="6401" width="19" customWidth="1"/>
    <col min="6402" max="6411" width="7" customWidth="1"/>
    <col min="6412" max="6412" width="7.42578125" customWidth="1"/>
    <col min="6654" max="6654" width="3.7109375" customWidth="1"/>
    <col min="6655" max="6655" width="1.28515625" customWidth="1"/>
    <col min="6656" max="6656" width="21.85546875" customWidth="1"/>
    <col min="6657" max="6657" width="19" customWidth="1"/>
    <col min="6658" max="6667" width="7" customWidth="1"/>
    <col min="6668" max="6668" width="7.42578125" customWidth="1"/>
    <col min="6910" max="6910" width="3.7109375" customWidth="1"/>
    <col min="6911" max="6911" width="1.28515625" customWidth="1"/>
    <col min="6912" max="6912" width="21.85546875" customWidth="1"/>
    <col min="6913" max="6913" width="19" customWidth="1"/>
    <col min="6914" max="6923" width="7" customWidth="1"/>
    <col min="6924" max="6924" width="7.42578125" customWidth="1"/>
    <col min="7166" max="7166" width="3.7109375" customWidth="1"/>
    <col min="7167" max="7167" width="1.28515625" customWidth="1"/>
    <col min="7168" max="7168" width="21.85546875" customWidth="1"/>
    <col min="7169" max="7169" width="19" customWidth="1"/>
    <col min="7170" max="7179" width="7" customWidth="1"/>
    <col min="7180" max="7180" width="7.42578125" customWidth="1"/>
    <col min="7422" max="7422" width="3.7109375" customWidth="1"/>
    <col min="7423" max="7423" width="1.28515625" customWidth="1"/>
    <col min="7424" max="7424" width="21.85546875" customWidth="1"/>
    <col min="7425" max="7425" width="19" customWidth="1"/>
    <col min="7426" max="7435" width="7" customWidth="1"/>
    <col min="7436" max="7436" width="7.42578125" customWidth="1"/>
    <col min="7678" max="7678" width="3.7109375" customWidth="1"/>
    <col min="7679" max="7679" width="1.28515625" customWidth="1"/>
    <col min="7680" max="7680" width="21.85546875" customWidth="1"/>
    <col min="7681" max="7681" width="19" customWidth="1"/>
    <col min="7682" max="7691" width="7" customWidth="1"/>
    <col min="7692" max="7692" width="7.42578125" customWidth="1"/>
    <col min="7934" max="7934" width="3.7109375" customWidth="1"/>
    <col min="7935" max="7935" width="1.28515625" customWidth="1"/>
    <col min="7936" max="7936" width="21.85546875" customWidth="1"/>
    <col min="7937" max="7937" width="19" customWidth="1"/>
    <col min="7938" max="7947" width="7" customWidth="1"/>
    <col min="7948" max="7948" width="7.42578125" customWidth="1"/>
    <col min="8190" max="8190" width="3.7109375" customWidth="1"/>
    <col min="8191" max="8191" width="1.28515625" customWidth="1"/>
    <col min="8192" max="8192" width="21.85546875" customWidth="1"/>
    <col min="8193" max="8193" width="19" customWidth="1"/>
    <col min="8194" max="8203" width="7" customWidth="1"/>
    <col min="8204" max="8204" width="7.42578125" customWidth="1"/>
    <col min="8446" max="8446" width="3.7109375" customWidth="1"/>
    <col min="8447" max="8447" width="1.28515625" customWidth="1"/>
    <col min="8448" max="8448" width="21.85546875" customWidth="1"/>
    <col min="8449" max="8449" width="19" customWidth="1"/>
    <col min="8450" max="8459" width="7" customWidth="1"/>
    <col min="8460" max="8460" width="7.42578125" customWidth="1"/>
    <col min="8702" max="8702" width="3.7109375" customWidth="1"/>
    <col min="8703" max="8703" width="1.28515625" customWidth="1"/>
    <col min="8704" max="8704" width="21.85546875" customWidth="1"/>
    <col min="8705" max="8705" width="19" customWidth="1"/>
    <col min="8706" max="8715" width="7" customWidth="1"/>
    <col min="8716" max="8716" width="7.42578125" customWidth="1"/>
    <col min="8958" max="8958" width="3.7109375" customWidth="1"/>
    <col min="8959" max="8959" width="1.28515625" customWidth="1"/>
    <col min="8960" max="8960" width="21.85546875" customWidth="1"/>
    <col min="8961" max="8961" width="19" customWidth="1"/>
    <col min="8962" max="8971" width="7" customWidth="1"/>
    <col min="8972" max="8972" width="7.42578125" customWidth="1"/>
    <col min="9214" max="9214" width="3.7109375" customWidth="1"/>
    <col min="9215" max="9215" width="1.28515625" customWidth="1"/>
    <col min="9216" max="9216" width="21.85546875" customWidth="1"/>
    <col min="9217" max="9217" width="19" customWidth="1"/>
    <col min="9218" max="9227" width="7" customWidth="1"/>
    <col min="9228" max="9228" width="7.42578125" customWidth="1"/>
    <col min="9470" max="9470" width="3.7109375" customWidth="1"/>
    <col min="9471" max="9471" width="1.28515625" customWidth="1"/>
    <col min="9472" max="9472" width="21.85546875" customWidth="1"/>
    <col min="9473" max="9473" width="19" customWidth="1"/>
    <col min="9474" max="9483" width="7" customWidth="1"/>
    <col min="9484" max="9484" width="7.42578125" customWidth="1"/>
    <col min="9726" max="9726" width="3.7109375" customWidth="1"/>
    <col min="9727" max="9727" width="1.28515625" customWidth="1"/>
    <col min="9728" max="9728" width="21.85546875" customWidth="1"/>
    <col min="9729" max="9729" width="19" customWidth="1"/>
    <col min="9730" max="9739" width="7" customWidth="1"/>
    <col min="9740" max="9740" width="7.42578125" customWidth="1"/>
    <col min="9982" max="9982" width="3.7109375" customWidth="1"/>
    <col min="9983" max="9983" width="1.28515625" customWidth="1"/>
    <col min="9984" max="9984" width="21.85546875" customWidth="1"/>
    <col min="9985" max="9985" width="19" customWidth="1"/>
    <col min="9986" max="9995" width="7" customWidth="1"/>
    <col min="9996" max="9996" width="7.42578125" customWidth="1"/>
    <col min="10238" max="10238" width="3.7109375" customWidth="1"/>
    <col min="10239" max="10239" width="1.28515625" customWidth="1"/>
    <col min="10240" max="10240" width="21.85546875" customWidth="1"/>
    <col min="10241" max="10241" width="19" customWidth="1"/>
    <col min="10242" max="10251" width="7" customWidth="1"/>
    <col min="10252" max="10252" width="7.42578125" customWidth="1"/>
    <col min="10494" max="10494" width="3.7109375" customWidth="1"/>
    <col min="10495" max="10495" width="1.28515625" customWidth="1"/>
    <col min="10496" max="10496" width="21.85546875" customWidth="1"/>
    <col min="10497" max="10497" width="19" customWidth="1"/>
    <col min="10498" max="10507" width="7" customWidth="1"/>
    <col min="10508" max="10508" width="7.42578125" customWidth="1"/>
    <col min="10750" max="10750" width="3.7109375" customWidth="1"/>
    <col min="10751" max="10751" width="1.28515625" customWidth="1"/>
    <col min="10752" max="10752" width="21.85546875" customWidth="1"/>
    <col min="10753" max="10753" width="19" customWidth="1"/>
    <col min="10754" max="10763" width="7" customWidth="1"/>
    <col min="10764" max="10764" width="7.42578125" customWidth="1"/>
    <col min="11006" max="11006" width="3.7109375" customWidth="1"/>
    <col min="11007" max="11007" width="1.28515625" customWidth="1"/>
    <col min="11008" max="11008" width="21.85546875" customWidth="1"/>
    <col min="11009" max="11009" width="19" customWidth="1"/>
    <col min="11010" max="11019" width="7" customWidth="1"/>
    <col min="11020" max="11020" width="7.42578125" customWidth="1"/>
    <col min="11262" max="11262" width="3.7109375" customWidth="1"/>
    <col min="11263" max="11263" width="1.28515625" customWidth="1"/>
    <col min="11264" max="11264" width="21.85546875" customWidth="1"/>
    <col min="11265" max="11265" width="19" customWidth="1"/>
    <col min="11266" max="11275" width="7" customWidth="1"/>
    <col min="11276" max="11276" width="7.42578125" customWidth="1"/>
    <col min="11518" max="11518" width="3.7109375" customWidth="1"/>
    <col min="11519" max="11519" width="1.28515625" customWidth="1"/>
    <col min="11520" max="11520" width="21.85546875" customWidth="1"/>
    <col min="11521" max="11521" width="19" customWidth="1"/>
    <col min="11522" max="11531" width="7" customWidth="1"/>
    <col min="11532" max="11532" width="7.42578125" customWidth="1"/>
    <col min="11774" max="11774" width="3.7109375" customWidth="1"/>
    <col min="11775" max="11775" width="1.28515625" customWidth="1"/>
    <col min="11776" max="11776" width="21.85546875" customWidth="1"/>
    <col min="11777" max="11777" width="19" customWidth="1"/>
    <col min="11778" max="11787" width="7" customWidth="1"/>
    <col min="11788" max="11788" width="7.42578125" customWidth="1"/>
    <col min="12030" max="12030" width="3.7109375" customWidth="1"/>
    <col min="12031" max="12031" width="1.28515625" customWidth="1"/>
    <col min="12032" max="12032" width="21.85546875" customWidth="1"/>
    <col min="12033" max="12033" width="19" customWidth="1"/>
    <col min="12034" max="12043" width="7" customWidth="1"/>
    <col min="12044" max="12044" width="7.42578125" customWidth="1"/>
    <col min="12286" max="12286" width="3.7109375" customWidth="1"/>
    <col min="12287" max="12287" width="1.28515625" customWidth="1"/>
    <col min="12288" max="12288" width="21.85546875" customWidth="1"/>
    <col min="12289" max="12289" width="19" customWidth="1"/>
    <col min="12290" max="12299" width="7" customWidth="1"/>
    <col min="12300" max="12300" width="7.42578125" customWidth="1"/>
    <col min="12542" max="12542" width="3.7109375" customWidth="1"/>
    <col min="12543" max="12543" width="1.28515625" customWidth="1"/>
    <col min="12544" max="12544" width="21.85546875" customWidth="1"/>
    <col min="12545" max="12545" width="19" customWidth="1"/>
    <col min="12546" max="12555" width="7" customWidth="1"/>
    <col min="12556" max="12556" width="7.42578125" customWidth="1"/>
    <col min="12798" max="12798" width="3.7109375" customWidth="1"/>
    <col min="12799" max="12799" width="1.28515625" customWidth="1"/>
    <col min="12800" max="12800" width="21.85546875" customWidth="1"/>
    <col min="12801" max="12801" width="19" customWidth="1"/>
    <col min="12802" max="12811" width="7" customWidth="1"/>
    <col min="12812" max="12812" width="7.42578125" customWidth="1"/>
    <col min="13054" max="13054" width="3.7109375" customWidth="1"/>
    <col min="13055" max="13055" width="1.28515625" customWidth="1"/>
    <col min="13056" max="13056" width="21.85546875" customWidth="1"/>
    <col min="13057" max="13057" width="19" customWidth="1"/>
    <col min="13058" max="13067" width="7" customWidth="1"/>
    <col min="13068" max="13068" width="7.42578125" customWidth="1"/>
    <col min="13310" max="13310" width="3.7109375" customWidth="1"/>
    <col min="13311" max="13311" width="1.28515625" customWidth="1"/>
    <col min="13312" max="13312" width="21.85546875" customWidth="1"/>
    <col min="13313" max="13313" width="19" customWidth="1"/>
    <col min="13314" max="13323" width="7" customWidth="1"/>
    <col min="13324" max="13324" width="7.42578125" customWidth="1"/>
    <col min="13566" max="13566" width="3.7109375" customWidth="1"/>
    <col min="13567" max="13567" width="1.28515625" customWidth="1"/>
    <col min="13568" max="13568" width="21.85546875" customWidth="1"/>
    <col min="13569" max="13569" width="19" customWidth="1"/>
    <col min="13570" max="13579" width="7" customWidth="1"/>
    <col min="13580" max="13580" width="7.42578125" customWidth="1"/>
    <col min="13822" max="13822" width="3.7109375" customWidth="1"/>
    <col min="13823" max="13823" width="1.28515625" customWidth="1"/>
    <col min="13824" max="13824" width="21.85546875" customWidth="1"/>
    <col min="13825" max="13825" width="19" customWidth="1"/>
    <col min="13826" max="13835" width="7" customWidth="1"/>
    <col min="13836" max="13836" width="7.42578125" customWidth="1"/>
    <col min="14078" max="14078" width="3.7109375" customWidth="1"/>
    <col min="14079" max="14079" width="1.28515625" customWidth="1"/>
    <col min="14080" max="14080" width="21.85546875" customWidth="1"/>
    <col min="14081" max="14081" width="19" customWidth="1"/>
    <col min="14082" max="14091" width="7" customWidth="1"/>
    <col min="14092" max="14092" width="7.42578125" customWidth="1"/>
    <col min="14334" max="14334" width="3.7109375" customWidth="1"/>
    <col min="14335" max="14335" width="1.28515625" customWidth="1"/>
    <col min="14336" max="14336" width="21.85546875" customWidth="1"/>
    <col min="14337" max="14337" width="19" customWidth="1"/>
    <col min="14338" max="14347" width="7" customWidth="1"/>
    <col min="14348" max="14348" width="7.42578125" customWidth="1"/>
    <col min="14590" max="14590" width="3.7109375" customWidth="1"/>
    <col min="14591" max="14591" width="1.28515625" customWidth="1"/>
    <col min="14592" max="14592" width="21.85546875" customWidth="1"/>
    <col min="14593" max="14593" width="19" customWidth="1"/>
    <col min="14594" max="14603" width="7" customWidth="1"/>
    <col min="14604" max="14604" width="7.42578125" customWidth="1"/>
    <col min="14846" max="14846" width="3.7109375" customWidth="1"/>
    <col min="14847" max="14847" width="1.28515625" customWidth="1"/>
    <col min="14848" max="14848" width="21.85546875" customWidth="1"/>
    <col min="14849" max="14849" width="19" customWidth="1"/>
    <col min="14850" max="14859" width="7" customWidth="1"/>
    <col min="14860" max="14860" width="7.42578125" customWidth="1"/>
    <col min="15102" max="15102" width="3.7109375" customWidth="1"/>
    <col min="15103" max="15103" width="1.28515625" customWidth="1"/>
    <col min="15104" max="15104" width="21.85546875" customWidth="1"/>
    <col min="15105" max="15105" width="19" customWidth="1"/>
    <col min="15106" max="15115" width="7" customWidth="1"/>
    <col min="15116" max="15116" width="7.42578125" customWidth="1"/>
    <col min="15358" max="15358" width="3.7109375" customWidth="1"/>
    <col min="15359" max="15359" width="1.28515625" customWidth="1"/>
    <col min="15360" max="15360" width="21.85546875" customWidth="1"/>
    <col min="15361" max="15361" width="19" customWidth="1"/>
    <col min="15362" max="15371" width="7" customWidth="1"/>
    <col min="15372" max="15372" width="7.42578125" customWidth="1"/>
    <col min="15614" max="15614" width="3.7109375" customWidth="1"/>
    <col min="15615" max="15615" width="1.28515625" customWidth="1"/>
    <col min="15616" max="15616" width="21.85546875" customWidth="1"/>
    <col min="15617" max="15617" width="19" customWidth="1"/>
    <col min="15618" max="15627" width="7" customWidth="1"/>
    <col min="15628" max="15628" width="7.42578125" customWidth="1"/>
    <col min="15870" max="15870" width="3.7109375" customWidth="1"/>
    <col min="15871" max="15871" width="1.28515625" customWidth="1"/>
    <col min="15872" max="15872" width="21.85546875" customWidth="1"/>
    <col min="15873" max="15873" width="19" customWidth="1"/>
    <col min="15874" max="15883" width="7" customWidth="1"/>
    <col min="15884" max="15884" width="7.42578125" customWidth="1"/>
    <col min="16126" max="16126" width="3.7109375" customWidth="1"/>
    <col min="16127" max="16127" width="1.28515625" customWidth="1"/>
    <col min="16128" max="16128" width="21.85546875" customWidth="1"/>
    <col min="16129" max="16129" width="19" customWidth="1"/>
    <col min="16130" max="16139" width="7" customWidth="1"/>
    <col min="16140" max="16140" width="7.42578125" customWidth="1"/>
  </cols>
  <sheetData>
    <row r="1" spans="1:16" ht="15.75">
      <c r="A1" s="1"/>
      <c r="B1" s="1"/>
      <c r="C1" s="1"/>
      <c r="D1" s="2"/>
      <c r="E1" s="1" t="s">
        <v>0</v>
      </c>
      <c r="F1" s="2"/>
      <c r="G1" s="1"/>
      <c r="H1" s="1"/>
      <c r="I1" s="1"/>
      <c r="J1" s="1"/>
      <c r="K1" s="1"/>
      <c r="L1" s="2"/>
      <c r="M1" s="2"/>
      <c r="N1" s="2"/>
      <c r="O1" s="1"/>
    </row>
    <row r="2" spans="1:16" ht="15.75">
      <c r="A2" s="6" t="s">
        <v>1</v>
      </c>
      <c r="B2" s="3"/>
      <c r="C2" s="7" t="s">
        <v>2</v>
      </c>
      <c r="D2" s="4" t="s">
        <v>3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4">
        <v>10</v>
      </c>
      <c r="O2" s="4" t="s">
        <v>4</v>
      </c>
    </row>
    <row r="3" spans="1:16" ht="15.75">
      <c r="A3" s="6">
        <v>1</v>
      </c>
      <c r="B3" s="3"/>
      <c r="C3" s="12" t="s">
        <v>9</v>
      </c>
      <c r="D3" s="13" t="s">
        <v>10</v>
      </c>
      <c r="E3" s="5">
        <v>23</v>
      </c>
      <c r="F3" s="5">
        <v>25</v>
      </c>
      <c r="G3" s="5">
        <v>21</v>
      </c>
      <c r="H3" s="5">
        <v>25</v>
      </c>
      <c r="I3" s="5">
        <v>25</v>
      </c>
      <c r="J3" s="5">
        <v>25</v>
      </c>
      <c r="K3" s="5">
        <v>25</v>
      </c>
      <c r="L3" s="5">
        <v>25</v>
      </c>
      <c r="M3" s="5"/>
      <c r="N3" s="4"/>
      <c r="O3" s="10">
        <f>SUM(E3:N3)-G3</f>
        <v>173</v>
      </c>
    </row>
    <row r="4" spans="1:16" ht="15.75">
      <c r="A4" s="6">
        <v>2</v>
      </c>
      <c r="B4" s="3" t="s">
        <v>6</v>
      </c>
      <c r="C4" s="7" t="s">
        <v>7</v>
      </c>
      <c r="D4" s="8" t="s">
        <v>8</v>
      </c>
      <c r="E4" s="5">
        <v>20</v>
      </c>
      <c r="F4" s="5">
        <v>18</v>
      </c>
      <c r="G4" s="5">
        <v>25</v>
      </c>
      <c r="H4" s="5"/>
      <c r="I4" s="5">
        <v>23</v>
      </c>
      <c r="J4" s="5">
        <v>21</v>
      </c>
      <c r="K4" s="5">
        <v>21</v>
      </c>
      <c r="L4" s="5">
        <v>23</v>
      </c>
      <c r="M4" s="5"/>
      <c r="N4" s="9"/>
      <c r="O4" s="10">
        <f>SUM(E4:N4)</f>
        <v>151</v>
      </c>
    </row>
    <row r="5" spans="1:16" ht="15.75">
      <c r="A5" s="6">
        <v>3</v>
      </c>
      <c r="B5" s="3" t="s">
        <v>6</v>
      </c>
      <c r="C5" s="7" t="s">
        <v>21</v>
      </c>
      <c r="D5" s="8" t="s">
        <v>10</v>
      </c>
      <c r="E5" s="5">
        <v>25</v>
      </c>
      <c r="F5" s="5">
        <v>17</v>
      </c>
      <c r="G5" s="5">
        <v>15</v>
      </c>
      <c r="H5" s="5">
        <v>23</v>
      </c>
      <c r="I5" s="5">
        <v>20</v>
      </c>
      <c r="J5" s="5">
        <v>19</v>
      </c>
      <c r="K5" s="5">
        <v>19</v>
      </c>
      <c r="L5" s="5">
        <v>17</v>
      </c>
      <c r="M5" s="5"/>
      <c r="N5" s="9"/>
      <c r="O5" s="10">
        <f>SUM(E5:N5)-G5</f>
        <v>140</v>
      </c>
    </row>
    <row r="6" spans="1:16" ht="15.75">
      <c r="A6" s="6">
        <v>4</v>
      </c>
      <c r="B6" s="3" t="s">
        <v>6</v>
      </c>
      <c r="C6" s="7" t="s">
        <v>15</v>
      </c>
      <c r="D6" s="8" t="s">
        <v>10</v>
      </c>
      <c r="E6" s="5">
        <v>21</v>
      </c>
      <c r="F6" s="5">
        <v>23</v>
      </c>
      <c r="G6" s="5">
        <v>18</v>
      </c>
      <c r="H6" s="5"/>
      <c r="I6" s="5">
        <v>19</v>
      </c>
      <c r="J6" s="5">
        <v>14</v>
      </c>
      <c r="K6" s="5">
        <v>14</v>
      </c>
      <c r="L6" s="5">
        <v>20</v>
      </c>
      <c r="M6" s="5"/>
      <c r="N6" s="9"/>
      <c r="O6" s="10">
        <f>SUM(E6:N6)</f>
        <v>129</v>
      </c>
      <c r="P6" t="s">
        <v>45</v>
      </c>
    </row>
    <row r="7" spans="1:16" ht="15.75">
      <c r="A7" s="6">
        <v>5</v>
      </c>
      <c r="B7" s="3" t="s">
        <v>6</v>
      </c>
      <c r="C7" s="7" t="s">
        <v>20</v>
      </c>
      <c r="D7" s="8" t="s">
        <v>5</v>
      </c>
      <c r="E7" s="5">
        <v>14</v>
      </c>
      <c r="F7" s="5">
        <v>14</v>
      </c>
      <c r="G7" s="5">
        <v>17</v>
      </c>
      <c r="H7" s="5">
        <v>11</v>
      </c>
      <c r="I7" s="5">
        <v>18</v>
      </c>
      <c r="J7" s="5">
        <v>15</v>
      </c>
      <c r="K7" s="5">
        <v>18</v>
      </c>
      <c r="L7" s="5">
        <v>18</v>
      </c>
      <c r="M7" s="5"/>
      <c r="N7" s="9"/>
      <c r="O7" s="10">
        <f>SUM(E7:N7)-H7</f>
        <v>114</v>
      </c>
    </row>
    <row r="8" spans="1:16" ht="15.75">
      <c r="A8" s="6">
        <v>6</v>
      </c>
      <c r="B8" s="3" t="s">
        <v>6</v>
      </c>
      <c r="C8" s="12" t="s">
        <v>27</v>
      </c>
      <c r="D8" s="8" t="s">
        <v>28</v>
      </c>
      <c r="E8" s="5"/>
      <c r="F8" s="5">
        <v>21</v>
      </c>
      <c r="G8" s="5">
        <v>23</v>
      </c>
      <c r="H8" s="5"/>
      <c r="I8" s="5">
        <v>21</v>
      </c>
      <c r="J8" s="5">
        <v>23</v>
      </c>
      <c r="K8" s="5"/>
      <c r="L8" s="5">
        <v>21</v>
      </c>
      <c r="M8" s="5"/>
      <c r="N8" s="9"/>
      <c r="O8" s="10">
        <f>SUM(E8:N8)</f>
        <v>109</v>
      </c>
    </row>
    <row r="9" spans="1:16" ht="15.75">
      <c r="A9" s="6">
        <v>7</v>
      </c>
      <c r="B9" s="3" t="s">
        <v>6</v>
      </c>
      <c r="C9" s="7" t="s">
        <v>11</v>
      </c>
      <c r="D9" s="8" t="s">
        <v>10</v>
      </c>
      <c r="E9" s="5">
        <v>16</v>
      </c>
      <c r="F9" s="5">
        <v>12</v>
      </c>
      <c r="G9" s="5">
        <v>20</v>
      </c>
      <c r="H9" s="5"/>
      <c r="I9" s="5"/>
      <c r="J9" s="5">
        <v>20</v>
      </c>
      <c r="K9" s="5">
        <v>20</v>
      </c>
      <c r="L9" s="5">
        <v>19</v>
      </c>
      <c r="M9" s="5"/>
      <c r="N9" s="9"/>
      <c r="O9" s="10">
        <f>SUM(E9:N9)</f>
        <v>107</v>
      </c>
    </row>
    <row r="10" spans="1:16" ht="15.75">
      <c r="A10" s="6">
        <v>8</v>
      </c>
      <c r="B10" s="3" t="s">
        <v>6</v>
      </c>
      <c r="C10" s="7" t="s">
        <v>12</v>
      </c>
      <c r="D10" s="4" t="s">
        <v>5</v>
      </c>
      <c r="E10" s="5">
        <v>18</v>
      </c>
      <c r="F10" s="5">
        <v>20</v>
      </c>
      <c r="G10" s="5">
        <v>14</v>
      </c>
      <c r="H10" s="5">
        <v>21</v>
      </c>
      <c r="I10" s="5"/>
      <c r="J10" s="5">
        <v>18</v>
      </c>
      <c r="K10" s="5"/>
      <c r="L10" s="5"/>
      <c r="M10" s="5"/>
      <c r="N10" s="9"/>
      <c r="O10" s="10">
        <f>SUM(E10:N10)</f>
        <v>91</v>
      </c>
    </row>
    <row r="11" spans="1:16" ht="15.75">
      <c r="A11" s="6">
        <v>9</v>
      </c>
      <c r="B11" s="3" t="s">
        <v>6</v>
      </c>
      <c r="C11" s="7" t="s">
        <v>17</v>
      </c>
      <c r="D11" s="8" t="s">
        <v>10</v>
      </c>
      <c r="E11" s="9">
        <v>13</v>
      </c>
      <c r="F11" s="9">
        <v>8</v>
      </c>
      <c r="G11" s="9">
        <v>12</v>
      </c>
      <c r="H11" s="9">
        <v>16</v>
      </c>
      <c r="I11" s="9">
        <v>10</v>
      </c>
      <c r="J11" s="9">
        <v>10</v>
      </c>
      <c r="K11" s="9">
        <v>12</v>
      </c>
      <c r="L11" s="9">
        <v>15</v>
      </c>
      <c r="M11" s="9"/>
      <c r="N11" s="9"/>
      <c r="O11" s="10">
        <f>SUM(E11:N11)-F11</f>
        <v>88</v>
      </c>
      <c r="P11" t="s">
        <v>42</v>
      </c>
    </row>
    <row r="12" spans="1:16" ht="15.75">
      <c r="A12" s="6">
        <v>10</v>
      </c>
      <c r="B12" s="3" t="s">
        <v>6</v>
      </c>
      <c r="C12" s="7" t="s">
        <v>29</v>
      </c>
      <c r="D12" s="4" t="s">
        <v>10</v>
      </c>
      <c r="E12" s="5"/>
      <c r="F12" s="5">
        <v>10</v>
      </c>
      <c r="G12" s="5">
        <v>19</v>
      </c>
      <c r="H12" s="5"/>
      <c r="I12" s="5"/>
      <c r="J12" s="5">
        <v>17</v>
      </c>
      <c r="K12" s="5">
        <v>23</v>
      </c>
      <c r="L12" s="5">
        <v>13</v>
      </c>
      <c r="M12" s="5"/>
      <c r="N12" s="9"/>
      <c r="O12" s="10">
        <f>SUM(E12:N12)</f>
        <v>82</v>
      </c>
    </row>
    <row r="13" spans="1:16" ht="15.75">
      <c r="A13" s="6">
        <v>11</v>
      </c>
      <c r="B13" s="3" t="s">
        <v>6</v>
      </c>
      <c r="C13" s="7" t="s">
        <v>16</v>
      </c>
      <c r="D13" s="4" t="s">
        <v>8</v>
      </c>
      <c r="E13" s="5">
        <v>9</v>
      </c>
      <c r="F13" s="5">
        <v>9</v>
      </c>
      <c r="G13" s="5">
        <v>10</v>
      </c>
      <c r="H13" s="5"/>
      <c r="I13" s="5">
        <v>16</v>
      </c>
      <c r="J13" s="5">
        <v>11</v>
      </c>
      <c r="K13" s="5">
        <v>16</v>
      </c>
      <c r="L13" s="5">
        <v>10</v>
      </c>
      <c r="M13" s="5"/>
      <c r="N13" s="9"/>
      <c r="O13" s="10">
        <f>SUM(E13:N13)</f>
        <v>81</v>
      </c>
    </row>
    <row r="14" spans="1:16" ht="15.75">
      <c r="A14" s="6">
        <v>12</v>
      </c>
      <c r="B14" s="3" t="s">
        <v>6</v>
      </c>
      <c r="C14" s="7" t="s">
        <v>18</v>
      </c>
      <c r="D14" s="4" t="s">
        <v>8</v>
      </c>
      <c r="E14" s="5">
        <v>15</v>
      </c>
      <c r="F14" s="5">
        <v>16</v>
      </c>
      <c r="G14" s="5"/>
      <c r="H14" s="5"/>
      <c r="I14" s="5">
        <v>17</v>
      </c>
      <c r="J14" s="5"/>
      <c r="K14" s="5">
        <v>17</v>
      </c>
      <c r="L14" s="5">
        <v>16</v>
      </c>
      <c r="M14" s="5"/>
      <c r="N14" s="9"/>
      <c r="O14" s="10">
        <f>SUM(E14:N14)</f>
        <v>81</v>
      </c>
      <c r="P14" t="s">
        <v>45</v>
      </c>
    </row>
    <row r="15" spans="1:16" ht="15.75">
      <c r="A15" s="6">
        <v>13</v>
      </c>
      <c r="B15" s="3" t="s">
        <v>6</v>
      </c>
      <c r="C15" s="12" t="s">
        <v>26</v>
      </c>
      <c r="D15" s="4" t="s">
        <v>8</v>
      </c>
      <c r="E15" s="5">
        <v>10</v>
      </c>
      <c r="F15" s="5">
        <v>11</v>
      </c>
      <c r="G15" s="5">
        <v>8</v>
      </c>
      <c r="H15" s="5">
        <v>14</v>
      </c>
      <c r="I15" s="5">
        <v>12</v>
      </c>
      <c r="J15" s="5">
        <v>7</v>
      </c>
      <c r="K15" s="5">
        <v>11</v>
      </c>
      <c r="L15" s="5">
        <v>14</v>
      </c>
      <c r="M15" s="5"/>
      <c r="N15" s="9"/>
      <c r="O15" s="10">
        <f>SUM(E15:N15)-J15</f>
        <v>80</v>
      </c>
      <c r="P15" t="s">
        <v>43</v>
      </c>
    </row>
    <row r="16" spans="1:16" ht="15.75">
      <c r="A16" s="6">
        <v>14</v>
      </c>
      <c r="B16" s="3" t="s">
        <v>6</v>
      </c>
      <c r="C16" s="7" t="s">
        <v>13</v>
      </c>
      <c r="D16" s="4" t="s">
        <v>8</v>
      </c>
      <c r="E16" s="5">
        <v>19</v>
      </c>
      <c r="F16" s="5">
        <v>13</v>
      </c>
      <c r="G16" s="5">
        <v>13</v>
      </c>
      <c r="H16" s="5"/>
      <c r="I16" s="5"/>
      <c r="J16" s="5"/>
      <c r="K16" s="5">
        <v>15</v>
      </c>
      <c r="L16" s="5">
        <v>11</v>
      </c>
      <c r="M16" s="5"/>
      <c r="N16" s="9"/>
      <c r="O16" s="10">
        <f t="shared" ref="O16:O34" si="0">SUM(E16:N16)</f>
        <v>71</v>
      </c>
    </row>
    <row r="17" spans="1:16" ht="15.75">
      <c r="A17" s="6">
        <v>15</v>
      </c>
      <c r="B17" s="3" t="s">
        <v>6</v>
      </c>
      <c r="C17" s="7" t="s">
        <v>30</v>
      </c>
      <c r="D17" s="4" t="s">
        <v>10</v>
      </c>
      <c r="E17" s="5"/>
      <c r="F17" s="5">
        <v>15</v>
      </c>
      <c r="G17" s="5"/>
      <c r="H17" s="5">
        <v>19</v>
      </c>
      <c r="I17" s="5">
        <v>13</v>
      </c>
      <c r="J17" s="5">
        <v>16</v>
      </c>
      <c r="K17" s="5"/>
      <c r="L17" s="5">
        <v>5</v>
      </c>
      <c r="M17" s="5"/>
      <c r="N17" s="9"/>
      <c r="O17" s="10">
        <f t="shared" si="0"/>
        <v>68</v>
      </c>
    </row>
    <row r="18" spans="1:16" ht="15.75">
      <c r="A18" s="6">
        <v>16</v>
      </c>
      <c r="B18" s="3" t="s">
        <v>6</v>
      </c>
      <c r="C18" s="12" t="s">
        <v>33</v>
      </c>
      <c r="D18" s="19" t="s">
        <v>10</v>
      </c>
      <c r="E18" s="19"/>
      <c r="F18" s="19"/>
      <c r="G18" s="19"/>
      <c r="H18" s="19">
        <v>20</v>
      </c>
      <c r="I18" s="19">
        <v>14</v>
      </c>
      <c r="J18" s="19">
        <v>13</v>
      </c>
      <c r="K18" s="19">
        <v>13</v>
      </c>
      <c r="L18" s="19"/>
      <c r="M18" s="19"/>
      <c r="N18" s="19"/>
      <c r="O18" s="10">
        <f t="shared" si="0"/>
        <v>60</v>
      </c>
    </row>
    <row r="19" spans="1:16" ht="15.75">
      <c r="A19" s="6">
        <v>17</v>
      </c>
      <c r="B19" s="3" t="s">
        <v>6</v>
      </c>
      <c r="C19" s="11" t="s">
        <v>14</v>
      </c>
      <c r="D19" s="4" t="s">
        <v>10</v>
      </c>
      <c r="E19" s="9">
        <v>17</v>
      </c>
      <c r="F19" s="9"/>
      <c r="G19" s="9"/>
      <c r="H19" s="9"/>
      <c r="I19" s="9">
        <v>15</v>
      </c>
      <c r="J19" s="9">
        <v>9</v>
      </c>
      <c r="K19" s="9"/>
      <c r="L19" s="9">
        <v>7</v>
      </c>
      <c r="M19" s="9"/>
      <c r="N19" s="9"/>
      <c r="O19" s="10">
        <f t="shared" si="0"/>
        <v>48</v>
      </c>
    </row>
    <row r="20" spans="1:16" ht="15.75">
      <c r="A20" s="6">
        <v>18</v>
      </c>
      <c r="B20" s="3" t="s">
        <v>6</v>
      </c>
      <c r="C20" s="7" t="s">
        <v>25</v>
      </c>
      <c r="D20" s="4" t="s">
        <v>8</v>
      </c>
      <c r="E20" s="5">
        <v>12</v>
      </c>
      <c r="F20" s="5">
        <v>5</v>
      </c>
      <c r="G20" s="5"/>
      <c r="H20" s="5">
        <v>12</v>
      </c>
      <c r="I20" s="5"/>
      <c r="J20" s="5">
        <v>5</v>
      </c>
      <c r="K20" s="5">
        <v>5</v>
      </c>
      <c r="L20" s="5">
        <v>6</v>
      </c>
      <c r="M20" s="5"/>
      <c r="N20" s="9"/>
      <c r="O20" s="10">
        <f t="shared" si="0"/>
        <v>45</v>
      </c>
      <c r="P20" t="s">
        <v>46</v>
      </c>
    </row>
    <row r="21" spans="1:16" ht="15.75">
      <c r="A21" s="6">
        <v>19</v>
      </c>
      <c r="B21" s="3" t="s">
        <v>6</v>
      </c>
      <c r="C21" s="7" t="s">
        <v>19</v>
      </c>
      <c r="D21" s="4" t="s">
        <v>8</v>
      </c>
      <c r="E21" s="5">
        <v>11</v>
      </c>
      <c r="F21" s="5">
        <v>7</v>
      </c>
      <c r="G21" s="5">
        <v>9</v>
      </c>
      <c r="H21" s="5"/>
      <c r="I21" s="5"/>
      <c r="J21" s="5"/>
      <c r="K21" s="5">
        <v>10</v>
      </c>
      <c r="L21" s="5"/>
      <c r="M21" s="5"/>
      <c r="N21" s="9"/>
      <c r="O21" s="10">
        <f t="shared" si="0"/>
        <v>37</v>
      </c>
      <c r="P21" t="s">
        <v>42</v>
      </c>
    </row>
    <row r="22" spans="1:16" ht="15.75">
      <c r="A22" s="6">
        <v>20</v>
      </c>
      <c r="B22" s="3" t="s">
        <v>6</v>
      </c>
      <c r="C22" s="7" t="s">
        <v>31</v>
      </c>
      <c r="D22" s="4" t="s">
        <v>10</v>
      </c>
      <c r="E22" s="5"/>
      <c r="F22" s="5">
        <v>19</v>
      </c>
      <c r="G22" s="5">
        <v>16</v>
      </c>
      <c r="H22" s="5"/>
      <c r="I22" s="5"/>
      <c r="J22" s="5"/>
      <c r="K22" s="5"/>
      <c r="L22" s="5"/>
      <c r="M22" s="5"/>
      <c r="N22" s="9"/>
      <c r="O22" s="10">
        <f t="shared" si="0"/>
        <v>35</v>
      </c>
      <c r="P22" t="s">
        <v>44</v>
      </c>
    </row>
    <row r="23" spans="1:16" ht="15.75">
      <c r="A23" s="6">
        <v>21</v>
      </c>
      <c r="B23" s="15" t="s">
        <v>6</v>
      </c>
      <c r="C23" s="23" t="s">
        <v>39</v>
      </c>
      <c r="D23" s="22" t="s">
        <v>8</v>
      </c>
      <c r="E23" s="22"/>
      <c r="F23" s="22"/>
      <c r="G23" s="22"/>
      <c r="H23" s="22"/>
      <c r="I23" s="22">
        <v>11</v>
      </c>
      <c r="J23" s="22">
        <v>6</v>
      </c>
      <c r="K23" s="22">
        <v>8</v>
      </c>
      <c r="L23" s="22">
        <v>9</v>
      </c>
      <c r="M23" s="22"/>
      <c r="N23" s="22"/>
      <c r="O23" s="16">
        <f t="shared" si="0"/>
        <v>34</v>
      </c>
      <c r="P23" t="s">
        <v>44</v>
      </c>
    </row>
    <row r="24" spans="1:16" ht="15.75">
      <c r="A24" s="17">
        <v>22</v>
      </c>
      <c r="B24" s="17" t="s">
        <v>6</v>
      </c>
      <c r="C24" s="20" t="s">
        <v>34</v>
      </c>
      <c r="D24" s="19" t="s">
        <v>8</v>
      </c>
      <c r="E24" s="19"/>
      <c r="F24" s="19"/>
      <c r="G24" s="19"/>
      <c r="H24" s="19">
        <v>18</v>
      </c>
      <c r="I24" s="19"/>
      <c r="J24" s="19"/>
      <c r="K24" s="19"/>
      <c r="L24" s="19">
        <v>12</v>
      </c>
      <c r="M24" s="19"/>
      <c r="N24" s="19"/>
      <c r="O24" s="10">
        <f t="shared" si="0"/>
        <v>30</v>
      </c>
    </row>
    <row r="25" spans="1:16" ht="15.75">
      <c r="A25" s="17">
        <v>23</v>
      </c>
      <c r="B25" s="17" t="s">
        <v>6</v>
      </c>
      <c r="C25" s="3" t="s">
        <v>40</v>
      </c>
      <c r="D25" s="4" t="s">
        <v>8</v>
      </c>
      <c r="E25" s="5"/>
      <c r="F25" s="5"/>
      <c r="G25" s="5"/>
      <c r="H25" s="5"/>
      <c r="I25" s="5"/>
      <c r="J25" s="5">
        <v>12</v>
      </c>
      <c r="K25" s="5">
        <v>9</v>
      </c>
      <c r="L25" s="5">
        <v>8</v>
      </c>
      <c r="M25" s="5"/>
      <c r="N25" s="9"/>
      <c r="O25" s="10">
        <f t="shared" si="0"/>
        <v>29</v>
      </c>
      <c r="P25" t="s">
        <v>44</v>
      </c>
    </row>
    <row r="26" spans="1:16" ht="15.75">
      <c r="A26" s="17">
        <v>24</v>
      </c>
      <c r="B26" s="18"/>
      <c r="C26" s="20" t="s">
        <v>37</v>
      </c>
      <c r="D26" s="19" t="s">
        <v>8</v>
      </c>
      <c r="E26" s="19"/>
      <c r="F26" s="19"/>
      <c r="G26" s="19"/>
      <c r="H26" s="19">
        <v>13</v>
      </c>
      <c r="I26" s="19"/>
      <c r="J26" s="19">
        <v>8</v>
      </c>
      <c r="K26" s="19"/>
      <c r="L26" s="19"/>
      <c r="M26" s="19"/>
      <c r="N26" s="19"/>
      <c r="O26" s="10">
        <f t="shared" si="0"/>
        <v>21</v>
      </c>
    </row>
    <row r="27" spans="1:16" ht="15.75">
      <c r="A27" s="17">
        <v>25</v>
      </c>
      <c r="B27" s="18"/>
      <c r="C27" s="20" t="s">
        <v>35</v>
      </c>
      <c r="D27" s="19" t="s">
        <v>10</v>
      </c>
      <c r="E27" s="19"/>
      <c r="F27" s="19"/>
      <c r="G27" s="19"/>
      <c r="H27" s="19">
        <v>17</v>
      </c>
      <c r="I27" s="19"/>
      <c r="J27" s="19"/>
      <c r="K27" s="19"/>
      <c r="L27" s="19"/>
      <c r="M27" s="19"/>
      <c r="N27" s="19"/>
      <c r="O27" s="10">
        <f t="shared" si="0"/>
        <v>17</v>
      </c>
      <c r="P27" t="s">
        <v>43</v>
      </c>
    </row>
    <row r="28" spans="1:16" ht="15.75">
      <c r="A28" s="17">
        <v>26</v>
      </c>
      <c r="B28" s="18"/>
      <c r="C28" s="20" t="s">
        <v>36</v>
      </c>
      <c r="D28" s="19" t="s">
        <v>8</v>
      </c>
      <c r="E28" s="19"/>
      <c r="F28" s="19"/>
      <c r="G28" s="19"/>
      <c r="H28" s="19">
        <v>15</v>
      </c>
      <c r="I28" s="19"/>
      <c r="J28" s="19"/>
      <c r="K28" s="19"/>
      <c r="L28" s="19"/>
      <c r="M28" s="19"/>
      <c r="N28" s="19"/>
      <c r="O28" s="10">
        <f t="shared" si="0"/>
        <v>15</v>
      </c>
    </row>
    <row r="29" spans="1:16" ht="15.75">
      <c r="A29" s="17">
        <v>27</v>
      </c>
      <c r="B29" s="18"/>
      <c r="C29" s="3" t="s">
        <v>41</v>
      </c>
      <c r="D29" s="4" t="s">
        <v>8</v>
      </c>
      <c r="E29" s="5"/>
      <c r="F29" s="5"/>
      <c r="G29" s="5"/>
      <c r="H29" s="5"/>
      <c r="I29" s="5"/>
      <c r="J29" s="5">
        <v>4</v>
      </c>
      <c r="K29" s="5">
        <v>7</v>
      </c>
      <c r="L29" s="5">
        <v>4</v>
      </c>
      <c r="M29" s="5"/>
      <c r="N29" s="9"/>
      <c r="O29" s="10">
        <f t="shared" si="0"/>
        <v>15</v>
      </c>
    </row>
    <row r="30" spans="1:16" ht="15.75">
      <c r="A30" s="20">
        <v>28</v>
      </c>
      <c r="B30" s="20" t="s">
        <v>6</v>
      </c>
      <c r="C30" s="3" t="s">
        <v>22</v>
      </c>
      <c r="D30" s="4" t="s">
        <v>23</v>
      </c>
      <c r="E30" s="5">
        <v>8</v>
      </c>
      <c r="F30" s="5">
        <v>6</v>
      </c>
      <c r="G30" s="5"/>
      <c r="H30" s="5"/>
      <c r="I30" s="5"/>
      <c r="J30" s="5"/>
      <c r="K30" s="5"/>
      <c r="L30" s="5"/>
      <c r="M30" s="5"/>
      <c r="N30" s="9"/>
      <c r="O30" s="10">
        <f t="shared" si="0"/>
        <v>14</v>
      </c>
      <c r="P30" t="s">
        <v>46</v>
      </c>
    </row>
    <row r="31" spans="1:16" ht="15.75">
      <c r="A31" s="17">
        <v>29</v>
      </c>
      <c r="B31" s="21" t="s">
        <v>6</v>
      </c>
      <c r="C31" s="17" t="s">
        <v>32</v>
      </c>
      <c r="D31" s="19" t="s">
        <v>10</v>
      </c>
      <c r="E31" s="20"/>
      <c r="F31" s="20"/>
      <c r="G31" s="19">
        <v>11</v>
      </c>
      <c r="H31" s="20"/>
      <c r="I31" s="20"/>
      <c r="J31" s="20"/>
      <c r="K31" s="20"/>
      <c r="L31" s="20"/>
      <c r="M31" s="20"/>
      <c r="N31" s="20"/>
      <c r="O31" s="10">
        <f t="shared" si="0"/>
        <v>11</v>
      </c>
      <c r="P31" t="s">
        <v>42</v>
      </c>
    </row>
    <row r="32" spans="1:16" ht="15.75">
      <c r="A32" s="17">
        <v>30</v>
      </c>
      <c r="B32" s="21" t="s">
        <v>6</v>
      </c>
      <c r="C32" s="20" t="s">
        <v>38</v>
      </c>
      <c r="D32" s="19" t="s">
        <v>10</v>
      </c>
      <c r="E32" s="19"/>
      <c r="F32" s="19"/>
      <c r="G32" s="19"/>
      <c r="H32" s="19">
        <v>10</v>
      </c>
      <c r="I32" s="19"/>
      <c r="J32" s="19"/>
      <c r="K32" s="19"/>
      <c r="L32" s="19"/>
      <c r="M32" s="19"/>
      <c r="N32" s="19"/>
      <c r="O32" s="10">
        <f t="shared" si="0"/>
        <v>10</v>
      </c>
      <c r="P32" t="s">
        <v>46</v>
      </c>
    </row>
    <row r="33" spans="1:16" ht="15.75">
      <c r="A33" s="17">
        <v>31</v>
      </c>
      <c r="B33" s="21" t="s">
        <v>6</v>
      </c>
      <c r="C33" s="3" t="s">
        <v>24</v>
      </c>
      <c r="D33" s="4" t="s">
        <v>23</v>
      </c>
      <c r="E33" s="5">
        <v>7</v>
      </c>
      <c r="F33" s="5"/>
      <c r="G33" s="5"/>
      <c r="H33" s="5"/>
      <c r="I33" s="5"/>
      <c r="J33" s="5"/>
      <c r="K33" s="5"/>
      <c r="L33" s="5"/>
      <c r="M33" s="5"/>
      <c r="N33" s="9"/>
      <c r="O33" s="10">
        <f t="shared" si="0"/>
        <v>7</v>
      </c>
      <c r="P33" t="s">
        <v>47</v>
      </c>
    </row>
    <row r="34" spans="1:16" ht="15.75">
      <c r="A34" s="17">
        <v>32</v>
      </c>
      <c r="B34" s="21" t="s">
        <v>6</v>
      </c>
      <c r="C34" s="3" t="s">
        <v>48</v>
      </c>
      <c r="D34" s="4" t="s">
        <v>5</v>
      </c>
      <c r="E34" s="5"/>
      <c r="F34" s="5"/>
      <c r="G34" s="5"/>
      <c r="H34" s="5"/>
      <c r="I34" s="5"/>
      <c r="J34" s="5"/>
      <c r="K34" s="5">
        <v>6</v>
      </c>
      <c r="L34" s="5"/>
      <c r="M34" s="5"/>
      <c r="N34" s="9"/>
      <c r="O34" s="10">
        <f t="shared" si="0"/>
        <v>6</v>
      </c>
      <c r="P34" t="s">
        <v>47</v>
      </c>
    </row>
  </sheetData>
  <sortState ref="C3:P34">
    <sortCondition descending="1" ref="O3:O34"/>
  </sortState>
  <pageMargins left="0.70866141732283505" right="0.70866141732283505" top="0.74803149606299202" bottom="0.74803149606299202" header="0.31496062992126" footer="0.31496062992126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2019-01-23T08:23:43Z</cp:lastPrinted>
  <dcterms:created xsi:type="dcterms:W3CDTF">2017-12-06T10:57:15Z</dcterms:created>
  <dcterms:modified xsi:type="dcterms:W3CDTF">2019-02-21T06:44:19Z</dcterms:modified>
</cp:coreProperties>
</file>